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4115" windowHeight="1176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5" i="1" l="1"/>
  <c r="C226" i="1" s="1"/>
  <c r="B31" i="1" l="1"/>
  <c r="B287" i="1"/>
  <c r="B355" i="1"/>
  <c r="B127" i="1"/>
  <c r="B207" i="1"/>
  <c r="C274" i="1"/>
  <c r="B365" i="1"/>
  <c r="B311" i="1"/>
  <c r="B223" i="1"/>
  <c r="B143" i="1"/>
  <c r="B63" i="1"/>
  <c r="C306" i="1"/>
  <c r="B8" i="1"/>
  <c r="B323" i="1"/>
  <c r="B255" i="1"/>
  <c r="B159" i="1"/>
  <c r="B79" i="1"/>
  <c r="C360" i="1"/>
  <c r="B333" i="1"/>
  <c r="B271" i="1"/>
  <c r="B191" i="1"/>
  <c r="B95" i="1"/>
  <c r="B15" i="1"/>
  <c r="B343" i="1"/>
  <c r="B301" i="1"/>
  <c r="B239" i="1"/>
  <c r="B175" i="1"/>
  <c r="B111" i="1"/>
  <c r="B47" i="1"/>
  <c r="C344" i="1"/>
  <c r="C242" i="1"/>
  <c r="C328" i="1"/>
  <c r="B357" i="1"/>
  <c r="B335" i="1"/>
  <c r="B315" i="1"/>
  <c r="B293" i="1"/>
  <c r="B261" i="1"/>
  <c r="B229" i="1"/>
  <c r="B197" i="1"/>
  <c r="B165" i="1"/>
  <c r="B133" i="1"/>
  <c r="B101" i="1"/>
  <c r="B69" i="1"/>
  <c r="B37" i="1"/>
  <c r="C366" i="1"/>
  <c r="C334" i="1"/>
  <c r="C286" i="1"/>
  <c r="C222" i="1"/>
  <c r="B371" i="1"/>
  <c r="B349" i="1"/>
  <c r="B339" i="1"/>
  <c r="B327" i="1"/>
  <c r="B307" i="1"/>
  <c r="B295" i="1"/>
  <c r="B279" i="1"/>
  <c r="B247" i="1"/>
  <c r="B231" i="1"/>
  <c r="B199" i="1"/>
  <c r="B167" i="1"/>
  <c r="B135" i="1"/>
  <c r="B373" i="1"/>
  <c r="B363" i="1"/>
  <c r="B351" i="1"/>
  <c r="B341" i="1"/>
  <c r="B331" i="1"/>
  <c r="B319" i="1"/>
  <c r="B309" i="1"/>
  <c r="B299" i="1"/>
  <c r="B285" i="1"/>
  <c r="B269" i="1"/>
  <c r="B253" i="1"/>
  <c r="B237" i="1"/>
  <c r="B221" i="1"/>
  <c r="B205" i="1"/>
  <c r="B189" i="1"/>
  <c r="B173" i="1"/>
  <c r="B157" i="1"/>
  <c r="B141" i="1"/>
  <c r="B125" i="1"/>
  <c r="B109" i="1"/>
  <c r="B93" i="1"/>
  <c r="B77" i="1"/>
  <c r="B61" i="1"/>
  <c r="B45" i="1"/>
  <c r="B29" i="1"/>
  <c r="C13" i="1"/>
  <c r="C358" i="1"/>
  <c r="C342" i="1"/>
  <c r="C326" i="1"/>
  <c r="C302" i="1"/>
  <c r="C270" i="1"/>
  <c r="C238" i="1"/>
  <c r="C206" i="1"/>
  <c r="C210" i="1"/>
  <c r="B367" i="1"/>
  <c r="B347" i="1"/>
  <c r="B325" i="1"/>
  <c r="B303" i="1"/>
  <c r="B277" i="1"/>
  <c r="B245" i="1"/>
  <c r="B213" i="1"/>
  <c r="B181" i="1"/>
  <c r="B149" i="1"/>
  <c r="B117" i="1"/>
  <c r="B85" i="1"/>
  <c r="B53" i="1"/>
  <c r="B21" i="1"/>
  <c r="C350" i="1"/>
  <c r="C318" i="1"/>
  <c r="C254" i="1"/>
  <c r="B359" i="1"/>
  <c r="B317" i="1"/>
  <c r="B263" i="1"/>
  <c r="B215" i="1"/>
  <c r="B183" i="1"/>
  <c r="B151" i="1"/>
  <c r="B119" i="1"/>
  <c r="B103" i="1"/>
  <c r="B87" i="1"/>
  <c r="B71" i="1"/>
  <c r="B55" i="1"/>
  <c r="B39" i="1"/>
  <c r="B23" i="1"/>
  <c r="C368" i="1"/>
  <c r="C352" i="1"/>
  <c r="C336" i="1"/>
  <c r="C320" i="1"/>
  <c r="C290" i="1"/>
  <c r="C258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341" i="1"/>
  <c r="C345" i="1"/>
  <c r="C349" i="1"/>
  <c r="C353" i="1"/>
  <c r="C357" i="1"/>
  <c r="C361" i="1"/>
  <c r="C365" i="1"/>
  <c r="C369" i="1"/>
  <c r="C373" i="1"/>
  <c r="B16" i="1"/>
  <c r="B20" i="1"/>
  <c r="B24" i="1"/>
  <c r="B28" i="1"/>
  <c r="B32" i="1"/>
  <c r="B36" i="1"/>
  <c r="B40" i="1"/>
  <c r="B44" i="1"/>
  <c r="B48" i="1"/>
  <c r="B52" i="1"/>
  <c r="B56" i="1"/>
  <c r="B60" i="1"/>
  <c r="B64" i="1"/>
  <c r="B68" i="1"/>
  <c r="B72" i="1"/>
  <c r="B76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336" i="1"/>
  <c r="B340" i="1"/>
  <c r="B344" i="1"/>
  <c r="B348" i="1"/>
  <c r="B352" i="1"/>
  <c r="B356" i="1"/>
  <c r="B360" i="1"/>
  <c r="B364" i="1"/>
  <c r="B368" i="1"/>
  <c r="B372" i="1"/>
  <c r="B7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16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359" i="1"/>
  <c r="C363" i="1"/>
  <c r="C367" i="1"/>
  <c r="C371" i="1"/>
  <c r="B14" i="1"/>
  <c r="B18" i="1"/>
  <c r="B22" i="1"/>
  <c r="B26" i="1"/>
  <c r="B30" i="1"/>
  <c r="B34" i="1"/>
  <c r="B38" i="1"/>
  <c r="B42" i="1"/>
  <c r="B46" i="1"/>
  <c r="B50" i="1"/>
  <c r="B54" i="1"/>
  <c r="B58" i="1"/>
  <c r="B62" i="1"/>
  <c r="B66" i="1"/>
  <c r="B70" i="1"/>
  <c r="B74" i="1"/>
  <c r="B78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6" i="1"/>
  <c r="B330" i="1"/>
  <c r="B334" i="1"/>
  <c r="B338" i="1"/>
  <c r="B342" i="1"/>
  <c r="B346" i="1"/>
  <c r="B350" i="1"/>
  <c r="B354" i="1"/>
  <c r="B358" i="1"/>
  <c r="B362" i="1"/>
  <c r="B366" i="1"/>
  <c r="B370" i="1"/>
  <c r="B13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B369" i="1"/>
  <c r="B361" i="1"/>
  <c r="B353" i="1"/>
  <c r="B345" i="1"/>
  <c r="B337" i="1"/>
  <c r="B329" i="1"/>
  <c r="B321" i="1"/>
  <c r="B313" i="1"/>
  <c r="B305" i="1"/>
  <c r="B297" i="1"/>
  <c r="B289" i="1"/>
  <c r="B281" i="1"/>
  <c r="B273" i="1"/>
  <c r="B265" i="1"/>
  <c r="B257" i="1"/>
  <c r="B249" i="1"/>
  <c r="B241" i="1"/>
  <c r="B233" i="1"/>
  <c r="B225" i="1"/>
  <c r="B217" i="1"/>
  <c r="B209" i="1"/>
  <c r="B201" i="1"/>
  <c r="B193" i="1"/>
  <c r="B185" i="1"/>
  <c r="B177" i="1"/>
  <c r="B169" i="1"/>
  <c r="B161" i="1"/>
  <c r="B153" i="1"/>
  <c r="B145" i="1"/>
  <c r="B137" i="1"/>
  <c r="B129" i="1"/>
  <c r="B121" i="1"/>
  <c r="B113" i="1"/>
  <c r="B105" i="1"/>
  <c r="B97" i="1"/>
  <c r="B89" i="1"/>
  <c r="B81" i="1"/>
  <c r="B73" i="1"/>
  <c r="B65" i="1"/>
  <c r="B57" i="1"/>
  <c r="B49" i="1"/>
  <c r="B41" i="1"/>
  <c r="B33" i="1"/>
  <c r="B25" i="1"/>
  <c r="B17" i="1"/>
  <c r="C370" i="1"/>
  <c r="C362" i="1"/>
  <c r="C354" i="1"/>
  <c r="C346" i="1"/>
  <c r="C338" i="1"/>
  <c r="C330" i="1"/>
  <c r="C322" i="1"/>
  <c r="C310" i="1"/>
  <c r="C294" i="1"/>
  <c r="C278" i="1"/>
  <c r="C262" i="1"/>
  <c r="C246" i="1"/>
  <c r="C230" i="1"/>
  <c r="C214" i="1"/>
  <c r="B291" i="1"/>
  <c r="B283" i="1"/>
  <c r="B275" i="1"/>
  <c r="B267" i="1"/>
  <c r="B259" i="1"/>
  <c r="B251" i="1"/>
  <c r="B243" i="1"/>
  <c r="B235" i="1"/>
  <c r="B227" i="1"/>
  <c r="B219" i="1"/>
  <c r="B211" i="1"/>
  <c r="B203" i="1"/>
  <c r="B195" i="1"/>
  <c r="B187" i="1"/>
  <c r="B179" i="1"/>
  <c r="B171" i="1"/>
  <c r="B163" i="1"/>
  <c r="B155" i="1"/>
  <c r="B147" i="1"/>
  <c r="B139" i="1"/>
  <c r="B131" i="1"/>
  <c r="B123" i="1"/>
  <c r="B115" i="1"/>
  <c r="B107" i="1"/>
  <c r="B99" i="1"/>
  <c r="B91" i="1"/>
  <c r="B83" i="1"/>
  <c r="B75" i="1"/>
  <c r="B67" i="1"/>
  <c r="B59" i="1"/>
  <c r="B51" i="1"/>
  <c r="B43" i="1"/>
  <c r="B35" i="1"/>
  <c r="B27" i="1"/>
  <c r="B19" i="1"/>
  <c r="C372" i="1"/>
  <c r="C364" i="1"/>
  <c r="C356" i="1"/>
  <c r="C348" i="1"/>
  <c r="C340" i="1"/>
  <c r="C332" i="1"/>
  <c r="C324" i="1"/>
  <c r="C314" i="1"/>
  <c r="C298" i="1"/>
  <c r="C282" i="1"/>
  <c r="C266" i="1"/>
  <c r="C250" i="1"/>
  <c r="C234" i="1"/>
  <c r="C218" i="1"/>
</calcChain>
</file>

<file path=xl/sharedStrings.xml><?xml version="1.0" encoding="utf-8"?>
<sst xmlns="http://schemas.openxmlformats.org/spreadsheetml/2006/main" count="10" uniqueCount="10">
  <si>
    <t>Startkapital</t>
  </si>
  <si>
    <t>Wert Schieberegler</t>
  </si>
  <si>
    <t>Zinssatz i p.a.</t>
  </si>
  <si>
    <t>Tage</t>
  </si>
  <si>
    <t>Zinsen praktisch</t>
  </si>
  <si>
    <t>Zinsen theoretisch</t>
  </si>
  <si>
    <t>Wertetabelle</t>
  </si>
  <si>
    <r>
      <t>K</t>
    </r>
    <r>
      <rPr>
        <sz val="8"/>
        <color theme="1"/>
        <rFont val="Calibri"/>
        <family val="2"/>
        <scheme val="minor"/>
      </rPr>
      <t xml:space="preserve">theoretisch </t>
    </r>
    <r>
      <rPr>
        <sz val="11"/>
        <color theme="1"/>
        <rFont val="Calibri"/>
        <family val="2"/>
        <scheme val="minor"/>
      </rPr>
      <t>(x)</t>
    </r>
  </si>
  <si>
    <r>
      <t>K</t>
    </r>
    <r>
      <rPr>
        <sz val="8"/>
        <color theme="1"/>
        <rFont val="Calibri"/>
        <family val="2"/>
        <scheme val="minor"/>
      </rPr>
      <t>praktisch</t>
    </r>
    <r>
      <rPr>
        <sz val="11"/>
        <color theme="1"/>
        <rFont val="Calibri"/>
        <family val="2"/>
        <scheme val="minor"/>
      </rPr>
      <t>(x)</t>
    </r>
  </si>
  <si>
    <t>Tage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</si>
</sst>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9" fontId="0" fillId="0" borderId="0" xfId="1" applyFont="1"/>
    <xf numFmtId="1" fontId="0" fillId="0" borderId="0" xfId="1" applyNumberFormat="1" applyFont="1"/>
    <xf numFmtId="0" fontId="0" fillId="0" borderId="0" xfId="0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Tabelle1!$B$12</c:f>
              <c:strCache>
                <c:ptCount val="1"/>
                <c:pt idx="0">
                  <c:v>Ktheoretisch (x)</c:v>
                </c:pt>
              </c:strCache>
            </c:strRef>
          </c:tx>
          <c:marker>
            <c:symbol val="none"/>
          </c:marker>
          <c:xVal>
            <c:numRef>
              <c:f>Tabelle1!$A$13:$A$373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Tabelle1!$B$13:$B$373</c:f>
              <c:numCache>
                <c:formatCode>"€"\ #,##0.00</c:formatCode>
                <c:ptCount val="361"/>
                <c:pt idx="0">
                  <c:v>0</c:v>
                </c:pt>
                <c:pt idx="1">
                  <c:v>0.11269264719548744</c:v>
                </c:pt>
                <c:pt idx="2">
                  <c:v>0.22551229071827095</c:v>
                </c:pt>
                <c:pt idx="3">
                  <c:v>0.33845907368392147</c:v>
                </c:pt>
                <c:pt idx="4">
                  <c:v>0.4515331393692037</c:v>
                </c:pt>
                <c:pt idx="5">
                  <c:v>0.56473463121243128</c:v>
                </c:pt>
                <c:pt idx="6">
                  <c:v>0.67806369281345269</c:v>
                </c:pt>
                <c:pt idx="7">
                  <c:v>0.79152046793402064</c:v>
                </c:pt>
                <c:pt idx="8">
                  <c:v>0.90510510049790582</c:v>
                </c:pt>
                <c:pt idx="9">
                  <c:v>1.0188177345910532</c:v>
                </c:pt>
                <c:pt idx="10">
                  <c:v>1.1326585144617383</c:v>
                </c:pt>
                <c:pt idx="11">
                  <c:v>1.2466275845208514</c:v>
                </c:pt>
                <c:pt idx="12">
                  <c:v>1.3607250893419973</c:v>
                </c:pt>
                <c:pt idx="13">
                  <c:v>1.4749511736617222</c:v>
                </c:pt>
                <c:pt idx="14">
                  <c:v>1.5893059823796278</c:v>
                </c:pt>
                <c:pt idx="15">
                  <c:v>1.7037896605586837</c:v>
                </c:pt>
                <c:pt idx="16">
                  <c:v>1.8184023534252987</c:v>
                </c:pt>
                <c:pt idx="17">
                  <c:v>1.9331442063695192</c:v>
                </c:pt>
                <c:pt idx="18">
                  <c:v>2.0480153649452717</c:v>
                </c:pt>
                <c:pt idx="19">
                  <c:v>2.1630159748704756</c:v>
                </c:pt>
                <c:pt idx="20">
                  <c:v>2.2781461820273137</c:v>
                </c:pt>
                <c:pt idx="21">
                  <c:v>2.3934061324622888</c:v>
                </c:pt>
                <c:pt idx="22">
                  <c:v>2.5087959723865794</c:v>
                </c:pt>
                <c:pt idx="23">
                  <c:v>2.6243158481760815</c:v>
                </c:pt>
                <c:pt idx="24">
                  <c:v>2.7399659063716513</c:v>
                </c:pt>
                <c:pt idx="25">
                  <c:v>2.8557462936792604</c:v>
                </c:pt>
                <c:pt idx="26">
                  <c:v>2.9716571569702808</c:v>
                </c:pt>
                <c:pt idx="27">
                  <c:v>3.0876986432815272</c:v>
                </c:pt>
                <c:pt idx="28">
                  <c:v>3.2038708998155556</c:v>
                </c:pt>
                <c:pt idx="29">
                  <c:v>3.3201740739407626</c:v>
                </c:pt>
                <c:pt idx="30">
                  <c:v>3.4366083131916554</c:v>
                </c:pt>
                <c:pt idx="31">
                  <c:v>3.5531737652690225</c:v>
                </c:pt>
                <c:pt idx="32">
                  <c:v>3.6698705780400189</c:v>
                </c:pt>
                <c:pt idx="33">
                  <c:v>3.7866988995385498</c:v>
                </c:pt>
                <c:pt idx="34">
                  <c:v>3.9036588779652419</c:v>
                </c:pt>
                <c:pt idx="35">
                  <c:v>4.0207506616877851</c:v>
                </c:pt>
                <c:pt idx="36">
                  <c:v>4.1379743992410596</c:v>
                </c:pt>
                <c:pt idx="37">
                  <c:v>4.2553302393273214</c:v>
                </c:pt>
                <c:pt idx="38">
                  <c:v>4.3728183308164006</c:v>
                </c:pt>
                <c:pt idx="39">
                  <c:v>4.4904388227459293</c:v>
                </c:pt>
                <c:pt idx="40">
                  <c:v>4.6081918643214692</c:v>
                </c:pt>
                <c:pt idx="41">
                  <c:v>4.7260776049166964</c:v>
                </c:pt>
                <c:pt idx="42">
                  <c:v>4.8440961940736713</c:v>
                </c:pt>
                <c:pt idx="43">
                  <c:v>4.9622477815029384</c:v>
                </c:pt>
                <c:pt idx="44">
                  <c:v>5.0805325170837961</c:v>
                </c:pt>
                <c:pt idx="45">
                  <c:v>5.19895055086441</c:v>
                </c:pt>
                <c:pt idx="46">
                  <c:v>5.3175020330620555</c:v>
                </c:pt>
                <c:pt idx="47">
                  <c:v>5.4361871140632587</c:v>
                </c:pt>
                <c:pt idx="48">
                  <c:v>5.5550059444240816</c:v>
                </c:pt>
                <c:pt idx="49">
                  <c:v>5.6739586748701925</c:v>
                </c:pt>
                <c:pt idx="50">
                  <c:v>5.7930454562971789</c:v>
                </c:pt>
                <c:pt idx="51">
                  <c:v>5.9122664397705904</c:v>
                </c:pt>
                <c:pt idx="52">
                  <c:v>6.0316217765262934</c:v>
                </c:pt>
                <c:pt idx="53">
                  <c:v>6.1511116179705709</c:v>
                </c:pt>
                <c:pt idx="54">
                  <c:v>6.2707361156802932</c:v>
                </c:pt>
                <c:pt idx="55">
                  <c:v>6.3904954214031733</c:v>
                </c:pt>
                <c:pt idx="56">
                  <c:v>6.5103896870579234</c:v>
                </c:pt>
                <c:pt idx="57">
                  <c:v>6.6304190647345109</c:v>
                </c:pt>
                <c:pt idx="58">
                  <c:v>6.7505837066941865</c:v>
                </c:pt>
                <c:pt idx="59">
                  <c:v>6.8708837653698822</c:v>
                </c:pt>
                <c:pt idx="60">
                  <c:v>6.9913193933662967</c:v>
                </c:pt>
                <c:pt idx="61">
                  <c:v>7.1118907434600658</c:v>
                </c:pt>
                <c:pt idx="62">
                  <c:v>7.2325979685999897</c:v>
                </c:pt>
                <c:pt idx="63">
                  <c:v>7.3534412219072891</c:v>
                </c:pt>
                <c:pt idx="64">
                  <c:v>7.4744206566756901</c:v>
                </c:pt>
                <c:pt idx="65">
                  <c:v>7.5955364263717229</c:v>
                </c:pt>
                <c:pt idx="66">
                  <c:v>7.7167886846347642</c:v>
                </c:pt>
                <c:pt idx="67">
                  <c:v>7.8381775852774496</c:v>
                </c:pt>
                <c:pt idx="68">
                  <c:v>7.959703282285659</c:v>
                </c:pt>
                <c:pt idx="69">
                  <c:v>8.0813659298188725</c:v>
                </c:pt>
                <c:pt idx="70">
                  <c:v>8.2031656822101979</c:v>
                </c:pt>
                <c:pt idx="71">
                  <c:v>8.325102693966798</c:v>
                </c:pt>
                <c:pt idx="72">
                  <c:v>8.4471771197698615</c:v>
                </c:pt>
                <c:pt idx="73">
                  <c:v>8.5693891144749159</c:v>
                </c:pt>
                <c:pt idx="74">
                  <c:v>8.6917388331119554</c:v>
                </c:pt>
                <c:pt idx="75">
                  <c:v>8.8142264308858103</c:v>
                </c:pt>
                <c:pt idx="76">
                  <c:v>8.9368520631760475</c:v>
                </c:pt>
                <c:pt idx="77">
                  <c:v>9.0596158855374824</c:v>
                </c:pt>
                <c:pt idx="78">
                  <c:v>9.1825180537000932</c:v>
                </c:pt>
                <c:pt idx="79">
                  <c:v>9.3055587235695043</c:v>
                </c:pt>
                <c:pt idx="80">
                  <c:v>9.428738051226901</c:v>
                </c:pt>
                <c:pt idx="81">
                  <c:v>9.5520561929294416</c:v>
                </c:pt>
                <c:pt idx="82">
                  <c:v>9.6755133051103428</c:v>
                </c:pt>
                <c:pt idx="83">
                  <c:v>9.7991095443791068</c:v>
                </c:pt>
                <c:pt idx="84">
                  <c:v>9.9228450675217204</c:v>
                </c:pt>
                <c:pt idx="85">
                  <c:v>10.046720031500911</c:v>
                </c:pt>
                <c:pt idx="86">
                  <c:v>10.170734593456217</c:v>
                </c:pt>
                <c:pt idx="87">
                  <c:v>10.294888910704273</c:v>
                </c:pt>
                <c:pt idx="88">
                  <c:v>10.419183140739065</c:v>
                </c:pt>
                <c:pt idx="89">
                  <c:v>10.543617441232001</c:v>
                </c:pt>
                <c:pt idx="90">
                  <c:v>10.668191970032169</c:v>
                </c:pt>
                <c:pt idx="91">
                  <c:v>10.792906885166559</c:v>
                </c:pt>
                <c:pt idx="92">
                  <c:v>10.91776234484027</c:v>
                </c:pt>
                <c:pt idx="93">
                  <c:v>11.042758507436673</c:v>
                </c:pt>
                <c:pt idx="94">
                  <c:v>11.167895531517601</c:v>
                </c:pt>
                <c:pt idx="95">
                  <c:v>11.293173575823573</c:v>
                </c:pt>
                <c:pt idx="96">
                  <c:v>11.418592799274023</c:v>
                </c:pt>
                <c:pt idx="97">
                  <c:v>11.544153360967485</c:v>
                </c:pt>
                <c:pt idx="98">
                  <c:v>11.669855420181747</c:v>
                </c:pt>
                <c:pt idx="99">
                  <c:v>11.795699136374111</c:v>
                </c:pt>
                <c:pt idx="100">
                  <c:v>11.921684669181602</c:v>
                </c:pt>
                <c:pt idx="101">
                  <c:v>12.047812178421083</c:v>
                </c:pt>
                <c:pt idx="102">
                  <c:v>12.174081824089541</c:v>
                </c:pt>
                <c:pt idx="103">
                  <c:v>12.300493766364355</c:v>
                </c:pt>
                <c:pt idx="104">
                  <c:v>12.427048165603253</c:v>
                </c:pt>
                <c:pt idx="105">
                  <c:v>12.553745182344827</c:v>
                </c:pt>
                <c:pt idx="106">
                  <c:v>12.680584977308456</c:v>
                </c:pt>
                <c:pt idx="107">
                  <c:v>12.807567711394725</c:v>
                </c:pt>
                <c:pt idx="108">
                  <c:v>12.934693545685548</c:v>
                </c:pt>
                <c:pt idx="109">
                  <c:v>13.061962641444282</c:v>
                </c:pt>
                <c:pt idx="110">
                  <c:v>13.189375160116086</c:v>
                </c:pt>
                <c:pt idx="111">
                  <c:v>13.316931263328044</c:v>
                </c:pt>
                <c:pt idx="112">
                  <c:v>13.444631112889383</c:v>
                </c:pt>
                <c:pt idx="113">
                  <c:v>13.572474870791652</c:v>
                </c:pt>
                <c:pt idx="114">
                  <c:v>13.70046269920897</c:v>
                </c:pt>
                <c:pt idx="115">
                  <c:v>13.828594760498206</c:v>
                </c:pt>
                <c:pt idx="116">
                  <c:v>13.956871217199236</c:v>
                </c:pt>
                <c:pt idx="117">
                  <c:v>14.085292232035044</c:v>
                </c:pt>
                <c:pt idx="118">
                  <c:v>14.21385796791202</c:v>
                </c:pt>
                <c:pt idx="119">
                  <c:v>14.342568587920155</c:v>
                </c:pt>
                <c:pt idx="120">
                  <c:v>14.47142425533319</c:v>
                </c:pt>
                <c:pt idx="121">
                  <c:v>14.60042513360888</c:v>
                </c:pt>
                <c:pt idx="122">
                  <c:v>14.729571386389239</c:v>
                </c:pt>
                <c:pt idx="123">
                  <c:v>14.858863177500581</c:v>
                </c:pt>
                <c:pt idx="124">
                  <c:v>14.988300670953933</c:v>
                </c:pt>
                <c:pt idx="125">
                  <c:v>15.117884030945135</c:v>
                </c:pt>
                <c:pt idx="126">
                  <c:v>15.247613421855036</c:v>
                </c:pt>
                <c:pt idx="127">
                  <c:v>15.377489008249739</c:v>
                </c:pt>
                <c:pt idx="128">
                  <c:v>15.507510954880814</c:v>
                </c:pt>
                <c:pt idx="129">
                  <c:v>15.63767942668548</c:v>
                </c:pt>
                <c:pt idx="130">
                  <c:v>15.767994588786834</c:v>
                </c:pt>
                <c:pt idx="131">
                  <c:v>15.898456606494065</c:v>
                </c:pt>
                <c:pt idx="132">
                  <c:v>16.029065645302623</c:v>
                </c:pt>
                <c:pt idx="133">
                  <c:v>16.159821870894504</c:v>
                </c:pt>
                <c:pt idx="134">
                  <c:v>16.290725449138364</c:v>
                </c:pt>
                <c:pt idx="135">
                  <c:v>16.421776546089831</c:v>
                </c:pt>
                <c:pt idx="136">
                  <c:v>16.552975327991632</c:v>
                </c:pt>
                <c:pt idx="137">
                  <c:v>16.684321961273824</c:v>
                </c:pt>
                <c:pt idx="138">
                  <c:v>16.815816612554087</c:v>
                </c:pt>
                <c:pt idx="139">
                  <c:v>16.947459448637801</c:v>
                </c:pt>
                <c:pt idx="140">
                  <c:v>17.079250636518339</c:v>
                </c:pt>
                <c:pt idx="141">
                  <c:v>17.211190343377254</c:v>
                </c:pt>
                <c:pt idx="142">
                  <c:v>17.343278736584551</c:v>
                </c:pt>
                <c:pt idx="143">
                  <c:v>17.475515983698784</c:v>
                </c:pt>
                <c:pt idx="144">
                  <c:v>17.607902252467355</c:v>
                </c:pt>
                <c:pt idx="145">
                  <c:v>17.74043771082674</c:v>
                </c:pt>
                <c:pt idx="146">
                  <c:v>17.873122526902606</c:v>
                </c:pt>
                <c:pt idx="147">
                  <c:v>18.005956869010163</c:v>
                </c:pt>
                <c:pt idx="148">
                  <c:v>18.138940905654195</c:v>
                </c:pt>
                <c:pt idx="149">
                  <c:v>18.272074805529485</c:v>
                </c:pt>
                <c:pt idx="150">
                  <c:v>18.405358737520871</c:v>
                </c:pt>
                <c:pt idx="151">
                  <c:v>18.538792870703475</c:v>
                </c:pt>
                <c:pt idx="152">
                  <c:v>18.672377374343043</c:v>
                </c:pt>
                <c:pt idx="153">
                  <c:v>18.806112417896003</c:v>
                </c:pt>
                <c:pt idx="154">
                  <c:v>18.939998171009776</c:v>
                </c:pt>
                <c:pt idx="155">
                  <c:v>19.074034803522949</c:v>
                </c:pt>
                <c:pt idx="156">
                  <c:v>19.208222485465498</c:v>
                </c:pt>
                <c:pt idx="157">
                  <c:v>19.342561387059035</c:v>
                </c:pt>
                <c:pt idx="158">
                  <c:v>19.477051678717004</c:v>
                </c:pt>
                <c:pt idx="159">
                  <c:v>19.611693531044878</c:v>
                </c:pt>
                <c:pt idx="160">
                  <c:v>19.746487114840349</c:v>
                </c:pt>
                <c:pt idx="161">
                  <c:v>19.881432601093678</c:v>
                </c:pt>
                <c:pt idx="162">
                  <c:v>20.016530160987699</c:v>
                </c:pt>
                <c:pt idx="163">
                  <c:v>20.151779965898271</c:v>
                </c:pt>
                <c:pt idx="164">
                  <c:v>20.287182187394336</c:v>
                </c:pt>
                <c:pt idx="165">
                  <c:v>20.422736997238175</c:v>
                </c:pt>
                <c:pt idx="166">
                  <c:v>20.558444567385607</c:v>
                </c:pt>
                <c:pt idx="167">
                  <c:v>20.694305069986285</c:v>
                </c:pt>
                <c:pt idx="168">
                  <c:v>20.830318677383858</c:v>
                </c:pt>
                <c:pt idx="169">
                  <c:v>20.966485562116134</c:v>
                </c:pt>
                <c:pt idx="170">
                  <c:v>21.102805896915427</c:v>
                </c:pt>
                <c:pt idx="171">
                  <c:v>21.239279854708656</c:v>
                </c:pt>
                <c:pt idx="172">
                  <c:v>21.375907608617666</c:v>
                </c:pt>
                <c:pt idx="173">
                  <c:v>21.512689331959351</c:v>
                </c:pt>
                <c:pt idx="174">
                  <c:v>21.649625198245957</c:v>
                </c:pt>
                <c:pt idx="175">
                  <c:v>21.78671538118526</c:v>
                </c:pt>
                <c:pt idx="176">
                  <c:v>21.923960054680734</c:v>
                </c:pt>
                <c:pt idx="177">
                  <c:v>22.061359392831918</c:v>
                </c:pt>
                <c:pt idx="178">
                  <c:v>22.19891356993449</c:v>
                </c:pt>
                <c:pt idx="179">
                  <c:v>22.336622760480566</c:v>
                </c:pt>
                <c:pt idx="180">
                  <c:v>22.474487139158896</c:v>
                </c:pt>
                <c:pt idx="181">
                  <c:v>22.612506880855122</c:v>
                </c:pt>
                <c:pt idx="182">
                  <c:v>22.750682160651877</c:v>
                </c:pt>
                <c:pt idx="183">
                  <c:v>22.889013153829225</c:v>
                </c:pt>
                <c:pt idx="184">
                  <c:v>23.027500035864691</c:v>
                </c:pt>
                <c:pt idx="185">
                  <c:v>23.166142982433541</c:v>
                </c:pt>
                <c:pt idx="186">
                  <c:v>23.304942169409017</c:v>
                </c:pt>
                <c:pt idx="187">
                  <c:v>23.44389777286257</c:v>
                </c:pt>
                <c:pt idx="188">
                  <c:v>23.583009969064108</c:v>
                </c:pt>
                <c:pt idx="189">
                  <c:v>23.722278934482091</c:v>
                </c:pt>
                <c:pt idx="190">
                  <c:v>23.861704845783933</c:v>
                </c:pt>
                <c:pt idx="191">
                  <c:v>24.001287879836113</c:v>
                </c:pt>
                <c:pt idx="192">
                  <c:v>24.141028213704388</c:v>
                </c:pt>
                <c:pt idx="193">
                  <c:v>24.280926024654079</c:v>
                </c:pt>
                <c:pt idx="194">
                  <c:v>24.420981490150325</c:v>
                </c:pt>
                <c:pt idx="195">
                  <c:v>24.561194787858184</c:v>
                </c:pt>
                <c:pt idx="196">
                  <c:v>24.701566095642931</c:v>
                </c:pt>
                <c:pt idx="197">
                  <c:v>24.842095591570342</c:v>
                </c:pt>
                <c:pt idx="198">
                  <c:v>24.982783453906805</c:v>
                </c:pt>
                <c:pt idx="199">
                  <c:v>25.123629861119596</c:v>
                </c:pt>
                <c:pt idx="200">
                  <c:v>25.264634991877159</c:v>
                </c:pt>
                <c:pt idx="201">
                  <c:v>25.405799025049276</c:v>
                </c:pt>
                <c:pt idx="202">
                  <c:v>25.547122139707241</c:v>
                </c:pt>
                <c:pt idx="203">
                  <c:v>25.688604515124226</c:v>
                </c:pt>
                <c:pt idx="204">
                  <c:v>25.830246330775381</c:v>
                </c:pt>
                <c:pt idx="205">
                  <c:v>25.972047766338122</c:v>
                </c:pt>
                <c:pt idx="206">
                  <c:v>26.114009001692366</c:v>
                </c:pt>
                <c:pt idx="207">
                  <c:v>26.256130216920724</c:v>
                </c:pt>
                <c:pt idx="208">
                  <c:v>26.398411592308761</c:v>
                </c:pt>
                <c:pt idx="209">
                  <c:v>26.540853308345163</c:v>
                </c:pt>
                <c:pt idx="210">
                  <c:v>26.683455545722097</c:v>
                </c:pt>
                <c:pt idx="211">
                  <c:v>26.826218485335261</c:v>
                </c:pt>
                <c:pt idx="212">
                  <c:v>26.969142308284333</c:v>
                </c:pt>
                <c:pt idx="213">
                  <c:v>27.112227195872919</c:v>
                </c:pt>
                <c:pt idx="214">
                  <c:v>27.255473329609089</c:v>
                </c:pt>
                <c:pt idx="215">
                  <c:v>27.398880891205366</c:v>
                </c:pt>
                <c:pt idx="216">
                  <c:v>27.542450062579064</c:v>
                </c:pt>
                <c:pt idx="217">
                  <c:v>27.686181025852591</c:v>
                </c:pt>
                <c:pt idx="218">
                  <c:v>27.830073963353414</c:v>
                </c:pt>
                <c:pt idx="219">
                  <c:v>27.974129057614675</c:v>
                </c:pt>
                <c:pt idx="220">
                  <c:v>28.118346491375064</c:v>
                </c:pt>
                <c:pt idx="221">
                  <c:v>28.262726447579269</c:v>
                </c:pt>
                <c:pt idx="222">
                  <c:v>28.407269109378149</c:v>
                </c:pt>
                <c:pt idx="223">
                  <c:v>28.551974660128934</c:v>
                </c:pt>
                <c:pt idx="224">
                  <c:v>28.696843283395481</c:v>
                </c:pt>
                <c:pt idx="225">
                  <c:v>28.841875162948583</c:v>
                </c:pt>
                <c:pt idx="226">
                  <c:v>28.987070482766001</c:v>
                </c:pt>
                <c:pt idx="227">
                  <c:v>29.132429427032946</c:v>
                </c:pt>
                <c:pt idx="228">
                  <c:v>29.27795218014208</c:v>
                </c:pt>
                <c:pt idx="229">
                  <c:v>29.423638926693997</c:v>
                </c:pt>
                <c:pt idx="230">
                  <c:v>29.569489851497224</c:v>
                </c:pt>
                <c:pt idx="231">
                  <c:v>29.715505139568563</c:v>
                </c:pt>
                <c:pt idx="232">
                  <c:v>29.861684976133319</c:v>
                </c:pt>
                <c:pt idx="233">
                  <c:v>30.008029546625579</c:v>
                </c:pt>
                <c:pt idx="234">
                  <c:v>30.154539036688334</c:v>
                </c:pt>
                <c:pt idx="235">
                  <c:v>30.301213632173869</c:v>
                </c:pt>
                <c:pt idx="236">
                  <c:v>30.448053519143826</c:v>
                </c:pt>
                <c:pt idx="237">
                  <c:v>30.595058883869513</c:v>
                </c:pt>
                <c:pt idx="238">
                  <c:v>30.742229912832244</c:v>
                </c:pt>
                <c:pt idx="239">
                  <c:v>30.8895667927234</c:v>
                </c:pt>
                <c:pt idx="240">
                  <c:v>31.037069710444825</c:v>
                </c:pt>
                <c:pt idx="241">
                  <c:v>31.184738853108911</c:v>
                </c:pt>
                <c:pt idx="242">
                  <c:v>31.332574408038965</c:v>
                </c:pt>
                <c:pt idx="243">
                  <c:v>31.480576562769357</c:v>
                </c:pt>
                <c:pt idx="244">
                  <c:v>31.628745505045828</c:v>
                </c:pt>
                <c:pt idx="245">
                  <c:v>31.77708142282566</c:v>
                </c:pt>
                <c:pt idx="246">
                  <c:v>31.925584504277992</c:v>
                </c:pt>
                <c:pt idx="247">
                  <c:v>32.074254937783962</c:v>
                </c:pt>
                <c:pt idx="248">
                  <c:v>32.223092911937073</c:v>
                </c:pt>
                <c:pt idx="249">
                  <c:v>32.37209861554328</c:v>
                </c:pt>
                <c:pt idx="250">
                  <c:v>32.521272237621332</c:v>
                </c:pt>
                <c:pt idx="251">
                  <c:v>32.670613967403057</c:v>
                </c:pt>
                <c:pt idx="252">
                  <c:v>32.820123994333414</c:v>
                </c:pt>
                <c:pt idx="253">
                  <c:v>32.969802508070956</c:v>
                </c:pt>
                <c:pt idx="254">
                  <c:v>33.119649698487905</c:v>
                </c:pt>
                <c:pt idx="255">
                  <c:v>33.269665755670474</c:v>
                </c:pt>
                <c:pt idx="256">
                  <c:v>33.419850869919117</c:v>
                </c:pt>
                <c:pt idx="257">
                  <c:v>33.570205231748702</c:v>
                </c:pt>
                <c:pt idx="258">
                  <c:v>33.720729031888794</c:v>
                </c:pt>
                <c:pt idx="259">
                  <c:v>33.871422461283913</c:v>
                </c:pt>
                <c:pt idx="260">
                  <c:v>34.022285711093787</c:v>
                </c:pt>
                <c:pt idx="261">
                  <c:v>34.173318972693522</c:v>
                </c:pt>
                <c:pt idx="262">
                  <c:v>34.324522437673863</c:v>
                </c:pt>
                <c:pt idx="263">
                  <c:v>34.475896297841587</c:v>
                </c:pt>
                <c:pt idx="264">
                  <c:v>34.627440745219474</c:v>
                </c:pt>
                <c:pt idx="265">
                  <c:v>34.779155972046794</c:v>
                </c:pt>
                <c:pt idx="266">
                  <c:v>34.931042170779392</c:v>
                </c:pt>
                <c:pt idx="267">
                  <c:v>35.08309953409011</c:v>
                </c:pt>
                <c:pt idx="268">
                  <c:v>35.23532825486879</c:v>
                </c:pt>
                <c:pt idx="269">
                  <c:v>35.387728526222702</c:v>
                </c:pt>
                <c:pt idx="270">
                  <c:v>35.540300541476711</c:v>
                </c:pt>
                <c:pt idx="271">
                  <c:v>35.69304449417362</c:v>
                </c:pt>
                <c:pt idx="272">
                  <c:v>35.845960578074255</c:v>
                </c:pt>
                <c:pt idx="273">
                  <c:v>35.999048987157835</c:v>
                </c:pt>
                <c:pt idx="274">
                  <c:v>36.152309915622141</c:v>
                </c:pt>
                <c:pt idx="275">
                  <c:v>36.305743557883829</c:v>
                </c:pt>
                <c:pt idx="276">
                  <c:v>36.45935010857869</c:v>
                </c:pt>
                <c:pt idx="277">
                  <c:v>36.613129762561812</c:v>
                </c:pt>
                <c:pt idx="278">
                  <c:v>36.767082714907815</c:v>
                </c:pt>
                <c:pt idx="279">
                  <c:v>36.921209160911303</c:v>
                </c:pt>
                <c:pt idx="280">
                  <c:v>37.075509296086778</c:v>
                </c:pt>
                <c:pt idx="281">
                  <c:v>37.229983316169239</c:v>
                </c:pt>
                <c:pt idx="282">
                  <c:v>37.38463141711415</c:v>
                </c:pt>
                <c:pt idx="283">
                  <c:v>37.539453795097842</c:v>
                </c:pt>
                <c:pt idx="284">
                  <c:v>37.694450646517765</c:v>
                </c:pt>
                <c:pt idx="285">
                  <c:v>37.849622167992578</c:v>
                </c:pt>
                <c:pt idx="286">
                  <c:v>38.004968556362655</c:v>
                </c:pt>
                <c:pt idx="287">
                  <c:v>38.160490008690118</c:v>
                </c:pt>
                <c:pt idx="288">
                  <c:v>38.316186722259147</c:v>
                </c:pt>
                <c:pt idx="289">
                  <c:v>38.472058894576321</c:v>
                </c:pt>
                <c:pt idx="290">
                  <c:v>38.628106723370706</c:v>
                </c:pt>
                <c:pt idx="291">
                  <c:v>38.78433040659425</c:v>
                </c:pt>
                <c:pt idx="292">
                  <c:v>38.940730142421955</c:v>
                </c:pt>
                <c:pt idx="293">
                  <c:v>39.097306129252189</c:v>
                </c:pt>
                <c:pt idx="294">
                  <c:v>39.254058565706856</c:v>
                </c:pt>
                <c:pt idx="295">
                  <c:v>39.410987650631682</c:v>
                </c:pt>
                <c:pt idx="296">
                  <c:v>39.568093583096555</c:v>
                </c:pt>
                <c:pt idx="297">
                  <c:v>39.72537656239561</c:v>
                </c:pt>
                <c:pt idx="298">
                  <c:v>39.882836788047626</c:v>
                </c:pt>
                <c:pt idx="299">
                  <c:v>40.040474459796229</c:v>
                </c:pt>
                <c:pt idx="300">
                  <c:v>40.198289777610086</c:v>
                </c:pt>
                <c:pt idx="301">
                  <c:v>40.356282941683247</c:v>
                </c:pt>
                <c:pt idx="302">
                  <c:v>40.514454152435405</c:v>
                </c:pt>
                <c:pt idx="303">
                  <c:v>40.672803610512091</c:v>
                </c:pt>
                <c:pt idx="304">
                  <c:v>40.831331516784871</c:v>
                </c:pt>
                <c:pt idx="305">
                  <c:v>40.99003807235178</c:v>
                </c:pt>
                <c:pt idx="306">
                  <c:v>41.148923478537426</c:v>
                </c:pt>
                <c:pt idx="307">
                  <c:v>41.307987936893312</c:v>
                </c:pt>
                <c:pt idx="308">
                  <c:v>41.467231649198084</c:v>
                </c:pt>
                <c:pt idx="309">
                  <c:v>41.626654817457705</c:v>
                </c:pt>
                <c:pt idx="310">
                  <c:v>41.786257643905913</c:v>
                </c:pt>
                <c:pt idx="311">
                  <c:v>41.946040331004241</c:v>
                </c:pt>
                <c:pt idx="312">
                  <c:v>42.106003081442424</c:v>
                </c:pt>
                <c:pt idx="313">
                  <c:v>42.266146098138563</c:v>
                </c:pt>
                <c:pt idx="314">
                  <c:v>42.426469584239555</c:v>
                </c:pt>
                <c:pt idx="315">
                  <c:v>42.586973743121092</c:v>
                </c:pt>
                <c:pt idx="316">
                  <c:v>42.747658778388143</c:v>
                </c:pt>
                <c:pt idx="317">
                  <c:v>42.908524893875096</c:v>
                </c:pt>
                <c:pt idx="318">
                  <c:v>43.069572293646019</c:v>
                </c:pt>
                <c:pt idx="319">
                  <c:v>43.230801181994991</c:v>
                </c:pt>
                <c:pt idx="320">
                  <c:v>43.392211763446284</c:v>
                </c:pt>
                <c:pt idx="321">
                  <c:v>43.553804242754666</c:v>
                </c:pt>
                <c:pt idx="322">
                  <c:v>43.715578824905634</c:v>
                </c:pt>
                <c:pt idx="323">
                  <c:v>43.877535715115727</c:v>
                </c:pt>
                <c:pt idx="324">
                  <c:v>44.039675118832719</c:v>
                </c:pt>
                <c:pt idx="325">
                  <c:v>44.20199724173591</c:v>
                </c:pt>
                <c:pt idx="326">
                  <c:v>44.36450228973635</c:v>
                </c:pt>
                <c:pt idx="327">
                  <c:v>44.527190468977238</c:v>
                </c:pt>
                <c:pt idx="328">
                  <c:v>44.690061985833978</c:v>
                </c:pt>
                <c:pt idx="329">
                  <c:v>44.853117046914605</c:v>
                </c:pt>
                <c:pt idx="330">
                  <c:v>45.016355859059956</c:v>
                </c:pt>
                <c:pt idx="331">
                  <c:v>45.179778629343957</c:v>
                </c:pt>
                <c:pt idx="332">
                  <c:v>45.343385565073902</c:v>
                </c:pt>
                <c:pt idx="333">
                  <c:v>45.507176873790712</c:v>
                </c:pt>
                <c:pt idx="334">
                  <c:v>45.671152763269191</c:v>
                </c:pt>
                <c:pt idx="335">
                  <c:v>45.835313441518309</c:v>
                </c:pt>
                <c:pt idx="336">
                  <c:v>45.999659116781373</c:v>
                </c:pt>
                <c:pt idx="337">
                  <c:v>46.164189997536454</c:v>
                </c:pt>
                <c:pt idx="338">
                  <c:v>46.328906292496498</c:v>
                </c:pt>
                <c:pt idx="339">
                  <c:v>46.4938082106097</c:v>
                </c:pt>
                <c:pt idx="340">
                  <c:v>46.658895961059727</c:v>
                </c:pt>
                <c:pt idx="341">
                  <c:v>46.82416975326592</c:v>
                </c:pt>
                <c:pt idx="342">
                  <c:v>46.989629796883662</c:v>
                </c:pt>
                <c:pt idx="343">
                  <c:v>47.155276301804577</c:v>
                </c:pt>
                <c:pt idx="344">
                  <c:v>47.321109478156927</c:v>
                </c:pt>
                <c:pt idx="345">
                  <c:v>47.487129536305616</c:v>
                </c:pt>
                <c:pt idx="346">
                  <c:v>47.653336686852697</c:v>
                </c:pt>
                <c:pt idx="347">
                  <c:v>47.819731140637572</c:v>
                </c:pt>
                <c:pt idx="348">
                  <c:v>47.986313108737193</c:v>
                </c:pt>
                <c:pt idx="349">
                  <c:v>48.153082802466429</c:v>
                </c:pt>
                <c:pt idx="350">
                  <c:v>48.320040433378267</c:v>
                </c:pt>
                <c:pt idx="351">
                  <c:v>48.48718621326401</c:v>
                </c:pt>
                <c:pt idx="352">
                  <c:v>48.654520354153817</c:v>
                </c:pt>
                <c:pt idx="353">
                  <c:v>48.822043068316674</c:v>
                </c:pt>
                <c:pt idx="354">
                  <c:v>48.989754568260764</c:v>
                </c:pt>
                <c:pt idx="355">
                  <c:v>49.15765506673381</c:v>
                </c:pt>
                <c:pt idx="356">
                  <c:v>49.325744776723212</c:v>
                </c:pt>
                <c:pt idx="357">
                  <c:v>49.494023911456452</c:v>
                </c:pt>
                <c:pt idx="358">
                  <c:v>49.662492684401315</c:v>
                </c:pt>
                <c:pt idx="359">
                  <c:v>49.831151309266119</c:v>
                </c:pt>
                <c:pt idx="360">
                  <c:v>50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Tabelle1!$C$12</c:f>
              <c:strCache>
                <c:ptCount val="1"/>
                <c:pt idx="0">
                  <c:v>Kpraktisch(x)</c:v>
                </c:pt>
              </c:strCache>
            </c:strRef>
          </c:tx>
          <c:marker>
            <c:symbol val="none"/>
          </c:marker>
          <c:xVal>
            <c:numRef>
              <c:f>Tabelle1!$A$13:$A$373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Tabelle1!$C$13:$C$373</c:f>
              <c:numCache>
                <c:formatCode>"€"\ #,##0.00</c:formatCode>
                <c:ptCount val="361"/>
                <c:pt idx="0">
                  <c:v>0</c:v>
                </c:pt>
                <c:pt idx="1">
                  <c:v>0.1388888888888889</c:v>
                </c:pt>
                <c:pt idx="2">
                  <c:v>0.27777777777777779</c:v>
                </c:pt>
                <c:pt idx="3">
                  <c:v>0.41666666666666669</c:v>
                </c:pt>
                <c:pt idx="4">
                  <c:v>0.55555555555555558</c:v>
                </c:pt>
                <c:pt idx="5">
                  <c:v>0.69444444444444442</c:v>
                </c:pt>
                <c:pt idx="6">
                  <c:v>0.83333333333333337</c:v>
                </c:pt>
                <c:pt idx="7">
                  <c:v>0.97222222222222221</c:v>
                </c:pt>
                <c:pt idx="8">
                  <c:v>1.1111111111111112</c:v>
                </c:pt>
                <c:pt idx="9">
                  <c:v>1.25</c:v>
                </c:pt>
                <c:pt idx="10">
                  <c:v>1.3888888888888888</c:v>
                </c:pt>
                <c:pt idx="11">
                  <c:v>1.5277777777777777</c:v>
                </c:pt>
                <c:pt idx="12">
                  <c:v>1.6666666666666667</c:v>
                </c:pt>
                <c:pt idx="13">
                  <c:v>1.8055555555555556</c:v>
                </c:pt>
                <c:pt idx="14">
                  <c:v>1.9444444444444444</c:v>
                </c:pt>
                <c:pt idx="15">
                  <c:v>2.0833333333333335</c:v>
                </c:pt>
                <c:pt idx="16">
                  <c:v>2.2222222222222223</c:v>
                </c:pt>
                <c:pt idx="17">
                  <c:v>2.3611111111111112</c:v>
                </c:pt>
                <c:pt idx="18">
                  <c:v>2.5</c:v>
                </c:pt>
                <c:pt idx="19">
                  <c:v>2.6388888888888888</c:v>
                </c:pt>
                <c:pt idx="20">
                  <c:v>2.7777777777777777</c:v>
                </c:pt>
                <c:pt idx="21">
                  <c:v>2.9166666666666665</c:v>
                </c:pt>
                <c:pt idx="22">
                  <c:v>3.0555555555555554</c:v>
                </c:pt>
                <c:pt idx="23">
                  <c:v>3.1944444444444446</c:v>
                </c:pt>
                <c:pt idx="24">
                  <c:v>3.3333333333333335</c:v>
                </c:pt>
                <c:pt idx="25">
                  <c:v>3.4722222222222223</c:v>
                </c:pt>
                <c:pt idx="26">
                  <c:v>3.6111111111111112</c:v>
                </c:pt>
                <c:pt idx="27">
                  <c:v>3.75</c:v>
                </c:pt>
                <c:pt idx="28">
                  <c:v>3.8888888888888888</c:v>
                </c:pt>
                <c:pt idx="29">
                  <c:v>4.0277777777777777</c:v>
                </c:pt>
                <c:pt idx="30">
                  <c:v>4.166666666666667</c:v>
                </c:pt>
                <c:pt idx="31">
                  <c:v>4.3055555555555554</c:v>
                </c:pt>
                <c:pt idx="32">
                  <c:v>4.4444444444444446</c:v>
                </c:pt>
                <c:pt idx="33">
                  <c:v>4.583333333333333</c:v>
                </c:pt>
                <c:pt idx="34">
                  <c:v>4.7222222222222223</c:v>
                </c:pt>
                <c:pt idx="35">
                  <c:v>4.8611111111111107</c:v>
                </c:pt>
                <c:pt idx="36">
                  <c:v>5</c:v>
                </c:pt>
                <c:pt idx="37">
                  <c:v>5.1388888888888893</c:v>
                </c:pt>
                <c:pt idx="38">
                  <c:v>5.2777777777777777</c:v>
                </c:pt>
                <c:pt idx="39">
                  <c:v>5.416666666666667</c:v>
                </c:pt>
                <c:pt idx="40">
                  <c:v>5.5555555555555554</c:v>
                </c:pt>
                <c:pt idx="41">
                  <c:v>5.6944444444444446</c:v>
                </c:pt>
                <c:pt idx="42">
                  <c:v>5.833333333333333</c:v>
                </c:pt>
                <c:pt idx="43">
                  <c:v>5.9722222222222223</c:v>
                </c:pt>
                <c:pt idx="44">
                  <c:v>6.1111111111111107</c:v>
                </c:pt>
                <c:pt idx="45">
                  <c:v>6.25</c:v>
                </c:pt>
                <c:pt idx="46">
                  <c:v>6.3888888888888893</c:v>
                </c:pt>
                <c:pt idx="47">
                  <c:v>6.5277777777777777</c:v>
                </c:pt>
                <c:pt idx="48">
                  <c:v>6.666666666666667</c:v>
                </c:pt>
                <c:pt idx="49">
                  <c:v>6.8055555555555554</c:v>
                </c:pt>
                <c:pt idx="50">
                  <c:v>6.9444444444444446</c:v>
                </c:pt>
                <c:pt idx="51">
                  <c:v>7.083333333333333</c:v>
                </c:pt>
                <c:pt idx="52">
                  <c:v>7.2222222222222223</c:v>
                </c:pt>
                <c:pt idx="53">
                  <c:v>7.3611111111111107</c:v>
                </c:pt>
                <c:pt idx="54">
                  <c:v>7.5</c:v>
                </c:pt>
                <c:pt idx="55">
                  <c:v>7.6388888888888893</c:v>
                </c:pt>
                <c:pt idx="56">
                  <c:v>7.7777777777777777</c:v>
                </c:pt>
                <c:pt idx="57">
                  <c:v>7.916666666666667</c:v>
                </c:pt>
                <c:pt idx="58">
                  <c:v>8.0555555555555554</c:v>
                </c:pt>
                <c:pt idx="59">
                  <c:v>8.1944444444444446</c:v>
                </c:pt>
                <c:pt idx="60">
                  <c:v>8.3333333333333339</c:v>
                </c:pt>
                <c:pt idx="61">
                  <c:v>8.4722222222222214</c:v>
                </c:pt>
                <c:pt idx="62">
                  <c:v>8.6111111111111107</c:v>
                </c:pt>
                <c:pt idx="63">
                  <c:v>8.75</c:v>
                </c:pt>
                <c:pt idx="64">
                  <c:v>8.8888888888888893</c:v>
                </c:pt>
                <c:pt idx="65">
                  <c:v>9.0277777777777786</c:v>
                </c:pt>
                <c:pt idx="66">
                  <c:v>9.1666666666666661</c:v>
                </c:pt>
                <c:pt idx="67">
                  <c:v>9.3055555555555554</c:v>
                </c:pt>
                <c:pt idx="68">
                  <c:v>9.4444444444444446</c:v>
                </c:pt>
                <c:pt idx="69">
                  <c:v>9.5833333333333339</c:v>
                </c:pt>
                <c:pt idx="70">
                  <c:v>9.7222222222222214</c:v>
                </c:pt>
                <c:pt idx="71">
                  <c:v>9.8611111111111107</c:v>
                </c:pt>
                <c:pt idx="72">
                  <c:v>10</c:v>
                </c:pt>
                <c:pt idx="73">
                  <c:v>10.138888888888889</c:v>
                </c:pt>
                <c:pt idx="74">
                  <c:v>10.277777777777779</c:v>
                </c:pt>
                <c:pt idx="75">
                  <c:v>10.416666666666666</c:v>
                </c:pt>
                <c:pt idx="76">
                  <c:v>10.555555555555555</c:v>
                </c:pt>
                <c:pt idx="77">
                  <c:v>10.694444444444445</c:v>
                </c:pt>
                <c:pt idx="78">
                  <c:v>10.833333333333334</c:v>
                </c:pt>
                <c:pt idx="79">
                  <c:v>10.972222222222221</c:v>
                </c:pt>
                <c:pt idx="80">
                  <c:v>11.111111111111111</c:v>
                </c:pt>
                <c:pt idx="81">
                  <c:v>11.25</c:v>
                </c:pt>
                <c:pt idx="82">
                  <c:v>11.388888888888889</c:v>
                </c:pt>
                <c:pt idx="83">
                  <c:v>11.527777777777779</c:v>
                </c:pt>
                <c:pt idx="84">
                  <c:v>11.666666666666666</c:v>
                </c:pt>
                <c:pt idx="85">
                  <c:v>11.805555555555555</c:v>
                </c:pt>
                <c:pt idx="86">
                  <c:v>11.944444444444445</c:v>
                </c:pt>
                <c:pt idx="87">
                  <c:v>12.083333333333334</c:v>
                </c:pt>
                <c:pt idx="88">
                  <c:v>12.222222222222221</c:v>
                </c:pt>
                <c:pt idx="89">
                  <c:v>12.361111111111111</c:v>
                </c:pt>
                <c:pt idx="90">
                  <c:v>12.5</c:v>
                </c:pt>
                <c:pt idx="91">
                  <c:v>12.638888888888889</c:v>
                </c:pt>
                <c:pt idx="92">
                  <c:v>12.777777777777779</c:v>
                </c:pt>
                <c:pt idx="93">
                  <c:v>12.916666666666666</c:v>
                </c:pt>
                <c:pt idx="94">
                  <c:v>13.055555555555555</c:v>
                </c:pt>
                <c:pt idx="95">
                  <c:v>13.194444444444445</c:v>
                </c:pt>
                <c:pt idx="96">
                  <c:v>13.333333333333334</c:v>
                </c:pt>
                <c:pt idx="97">
                  <c:v>13.472222222222221</c:v>
                </c:pt>
                <c:pt idx="98">
                  <c:v>13.611111111111111</c:v>
                </c:pt>
                <c:pt idx="99">
                  <c:v>13.75</c:v>
                </c:pt>
                <c:pt idx="100">
                  <c:v>13.888888888888889</c:v>
                </c:pt>
                <c:pt idx="101">
                  <c:v>14.027777777777779</c:v>
                </c:pt>
                <c:pt idx="102">
                  <c:v>14.166666666666666</c:v>
                </c:pt>
                <c:pt idx="103">
                  <c:v>14.305555555555555</c:v>
                </c:pt>
                <c:pt idx="104">
                  <c:v>14.444444444444445</c:v>
                </c:pt>
                <c:pt idx="105">
                  <c:v>14.583333333333334</c:v>
                </c:pt>
                <c:pt idx="106">
                  <c:v>14.722222222222221</c:v>
                </c:pt>
                <c:pt idx="107">
                  <c:v>14.861111111111111</c:v>
                </c:pt>
                <c:pt idx="108">
                  <c:v>15</c:v>
                </c:pt>
                <c:pt idx="109">
                  <c:v>15.138888888888889</c:v>
                </c:pt>
                <c:pt idx="110">
                  <c:v>15.277777777777779</c:v>
                </c:pt>
                <c:pt idx="111">
                  <c:v>15.416666666666666</c:v>
                </c:pt>
                <c:pt idx="112">
                  <c:v>15.555555555555555</c:v>
                </c:pt>
                <c:pt idx="113">
                  <c:v>15.694444444444445</c:v>
                </c:pt>
                <c:pt idx="114">
                  <c:v>15.833333333333334</c:v>
                </c:pt>
                <c:pt idx="115">
                  <c:v>15.972222222222221</c:v>
                </c:pt>
                <c:pt idx="116">
                  <c:v>16.111111111111111</c:v>
                </c:pt>
                <c:pt idx="117">
                  <c:v>16.25</c:v>
                </c:pt>
                <c:pt idx="118">
                  <c:v>16.388888888888889</c:v>
                </c:pt>
                <c:pt idx="119">
                  <c:v>16.527777777777779</c:v>
                </c:pt>
                <c:pt idx="120">
                  <c:v>16.666666666666668</c:v>
                </c:pt>
                <c:pt idx="121">
                  <c:v>16.805555555555557</c:v>
                </c:pt>
                <c:pt idx="122">
                  <c:v>16.944444444444443</c:v>
                </c:pt>
                <c:pt idx="123">
                  <c:v>17.083333333333332</c:v>
                </c:pt>
                <c:pt idx="124">
                  <c:v>17.222222222222221</c:v>
                </c:pt>
                <c:pt idx="125">
                  <c:v>17.361111111111111</c:v>
                </c:pt>
                <c:pt idx="126">
                  <c:v>17.5</c:v>
                </c:pt>
                <c:pt idx="127">
                  <c:v>17.638888888888889</c:v>
                </c:pt>
                <c:pt idx="128">
                  <c:v>17.777777777777779</c:v>
                </c:pt>
                <c:pt idx="129">
                  <c:v>17.916666666666668</c:v>
                </c:pt>
                <c:pt idx="130">
                  <c:v>18.055555555555557</c:v>
                </c:pt>
                <c:pt idx="131">
                  <c:v>18.194444444444443</c:v>
                </c:pt>
                <c:pt idx="132">
                  <c:v>18.333333333333332</c:v>
                </c:pt>
                <c:pt idx="133">
                  <c:v>18.472222222222221</c:v>
                </c:pt>
                <c:pt idx="134">
                  <c:v>18.611111111111111</c:v>
                </c:pt>
                <c:pt idx="135">
                  <c:v>18.75</c:v>
                </c:pt>
                <c:pt idx="136">
                  <c:v>18.888888888888889</c:v>
                </c:pt>
                <c:pt idx="137">
                  <c:v>19.027777777777779</c:v>
                </c:pt>
                <c:pt idx="138">
                  <c:v>19.166666666666668</c:v>
                </c:pt>
                <c:pt idx="139">
                  <c:v>19.305555555555557</c:v>
                </c:pt>
                <c:pt idx="140">
                  <c:v>19.444444444444443</c:v>
                </c:pt>
                <c:pt idx="141">
                  <c:v>19.583333333333332</c:v>
                </c:pt>
                <c:pt idx="142">
                  <c:v>19.722222222222221</c:v>
                </c:pt>
                <c:pt idx="143">
                  <c:v>19.861111111111111</c:v>
                </c:pt>
                <c:pt idx="144">
                  <c:v>20</c:v>
                </c:pt>
                <c:pt idx="145">
                  <c:v>20.138888888888889</c:v>
                </c:pt>
                <c:pt idx="146">
                  <c:v>20.277777777777779</c:v>
                </c:pt>
                <c:pt idx="147">
                  <c:v>20.416666666666668</c:v>
                </c:pt>
                <c:pt idx="148">
                  <c:v>20.555555555555557</c:v>
                </c:pt>
                <c:pt idx="149">
                  <c:v>20.694444444444443</c:v>
                </c:pt>
                <c:pt idx="150">
                  <c:v>20.833333333333332</c:v>
                </c:pt>
                <c:pt idx="151">
                  <c:v>20.972222222222221</c:v>
                </c:pt>
                <c:pt idx="152">
                  <c:v>21.111111111111111</c:v>
                </c:pt>
                <c:pt idx="153">
                  <c:v>21.25</c:v>
                </c:pt>
                <c:pt idx="154">
                  <c:v>21.388888888888889</c:v>
                </c:pt>
                <c:pt idx="155">
                  <c:v>21.527777777777779</c:v>
                </c:pt>
                <c:pt idx="156">
                  <c:v>21.666666666666668</c:v>
                </c:pt>
                <c:pt idx="157">
                  <c:v>21.805555555555557</c:v>
                </c:pt>
                <c:pt idx="158">
                  <c:v>21.944444444444443</c:v>
                </c:pt>
                <c:pt idx="159">
                  <c:v>22.083333333333332</c:v>
                </c:pt>
                <c:pt idx="160">
                  <c:v>22.222222222222221</c:v>
                </c:pt>
                <c:pt idx="161">
                  <c:v>22.361111111111111</c:v>
                </c:pt>
                <c:pt idx="162">
                  <c:v>22.5</c:v>
                </c:pt>
                <c:pt idx="163">
                  <c:v>22.638888888888889</c:v>
                </c:pt>
                <c:pt idx="164">
                  <c:v>22.777777777777779</c:v>
                </c:pt>
                <c:pt idx="165">
                  <c:v>22.916666666666668</c:v>
                </c:pt>
                <c:pt idx="166">
                  <c:v>23.055555555555557</c:v>
                </c:pt>
                <c:pt idx="167">
                  <c:v>23.194444444444443</c:v>
                </c:pt>
                <c:pt idx="168">
                  <c:v>23.333333333333332</c:v>
                </c:pt>
                <c:pt idx="169">
                  <c:v>23.472222222222221</c:v>
                </c:pt>
                <c:pt idx="170">
                  <c:v>23.611111111111111</c:v>
                </c:pt>
                <c:pt idx="171">
                  <c:v>23.75</c:v>
                </c:pt>
                <c:pt idx="172">
                  <c:v>23.888888888888889</c:v>
                </c:pt>
                <c:pt idx="173">
                  <c:v>24.027777777777779</c:v>
                </c:pt>
                <c:pt idx="174">
                  <c:v>24.166666666666668</c:v>
                </c:pt>
                <c:pt idx="175">
                  <c:v>24.305555555555557</c:v>
                </c:pt>
                <c:pt idx="176">
                  <c:v>24.444444444444443</c:v>
                </c:pt>
                <c:pt idx="177">
                  <c:v>24.583333333333332</c:v>
                </c:pt>
                <c:pt idx="178">
                  <c:v>24.722222222222221</c:v>
                </c:pt>
                <c:pt idx="179">
                  <c:v>24.861111111111111</c:v>
                </c:pt>
                <c:pt idx="180">
                  <c:v>25</c:v>
                </c:pt>
                <c:pt idx="181">
                  <c:v>25.138888888888889</c:v>
                </c:pt>
                <c:pt idx="182">
                  <c:v>25.277777777777779</c:v>
                </c:pt>
                <c:pt idx="183">
                  <c:v>25.416666666666668</c:v>
                </c:pt>
                <c:pt idx="184">
                  <c:v>25.555555555555557</c:v>
                </c:pt>
                <c:pt idx="185">
                  <c:v>25.694444444444443</c:v>
                </c:pt>
                <c:pt idx="186">
                  <c:v>25.833333333333332</c:v>
                </c:pt>
                <c:pt idx="187">
                  <c:v>25.972222222222221</c:v>
                </c:pt>
                <c:pt idx="188">
                  <c:v>26.111111111111111</c:v>
                </c:pt>
                <c:pt idx="189">
                  <c:v>26.25</c:v>
                </c:pt>
                <c:pt idx="190">
                  <c:v>26.388888888888889</c:v>
                </c:pt>
                <c:pt idx="191">
                  <c:v>26.527777777777779</c:v>
                </c:pt>
                <c:pt idx="192">
                  <c:v>26.666666666666668</c:v>
                </c:pt>
                <c:pt idx="193">
                  <c:v>26.805555555555557</c:v>
                </c:pt>
                <c:pt idx="194">
                  <c:v>26.944444444444443</c:v>
                </c:pt>
                <c:pt idx="195">
                  <c:v>27.083333333333332</c:v>
                </c:pt>
                <c:pt idx="196">
                  <c:v>27.222222222222221</c:v>
                </c:pt>
                <c:pt idx="197">
                  <c:v>27.361111111111111</c:v>
                </c:pt>
                <c:pt idx="198">
                  <c:v>27.5</c:v>
                </c:pt>
                <c:pt idx="199">
                  <c:v>27.638888888888889</c:v>
                </c:pt>
                <c:pt idx="200">
                  <c:v>27.777777777777779</c:v>
                </c:pt>
                <c:pt idx="201">
                  <c:v>27.916666666666668</c:v>
                </c:pt>
                <c:pt idx="202">
                  <c:v>28.055555555555557</c:v>
                </c:pt>
                <c:pt idx="203">
                  <c:v>28.194444444444443</c:v>
                </c:pt>
                <c:pt idx="204">
                  <c:v>28.333333333333332</c:v>
                </c:pt>
                <c:pt idx="205">
                  <c:v>28.472222222222221</c:v>
                </c:pt>
                <c:pt idx="206">
                  <c:v>28.611111111111111</c:v>
                </c:pt>
                <c:pt idx="207">
                  <c:v>28.75</c:v>
                </c:pt>
                <c:pt idx="208">
                  <c:v>28.888888888888889</c:v>
                </c:pt>
                <c:pt idx="209">
                  <c:v>29.027777777777779</c:v>
                </c:pt>
                <c:pt idx="210">
                  <c:v>29.166666666666668</c:v>
                </c:pt>
                <c:pt idx="211">
                  <c:v>29.305555555555557</c:v>
                </c:pt>
                <c:pt idx="212">
                  <c:v>29.444444444444443</c:v>
                </c:pt>
                <c:pt idx="213">
                  <c:v>29.583333333333332</c:v>
                </c:pt>
                <c:pt idx="214">
                  <c:v>29.722222222222221</c:v>
                </c:pt>
                <c:pt idx="215">
                  <c:v>29.861111111111111</c:v>
                </c:pt>
                <c:pt idx="216">
                  <c:v>30</c:v>
                </c:pt>
                <c:pt idx="217">
                  <c:v>30.138888888888889</c:v>
                </c:pt>
                <c:pt idx="218">
                  <c:v>30.277777777777779</c:v>
                </c:pt>
                <c:pt idx="219">
                  <c:v>30.416666666666668</c:v>
                </c:pt>
                <c:pt idx="220">
                  <c:v>30.555555555555557</c:v>
                </c:pt>
                <c:pt idx="221">
                  <c:v>30.694444444444443</c:v>
                </c:pt>
                <c:pt idx="222">
                  <c:v>30.833333333333332</c:v>
                </c:pt>
                <c:pt idx="223">
                  <c:v>30.972222222222221</c:v>
                </c:pt>
                <c:pt idx="224">
                  <c:v>31.111111111111111</c:v>
                </c:pt>
                <c:pt idx="225">
                  <c:v>31.25</c:v>
                </c:pt>
                <c:pt idx="226">
                  <c:v>31.388888888888889</c:v>
                </c:pt>
                <c:pt idx="227">
                  <c:v>31.527777777777779</c:v>
                </c:pt>
                <c:pt idx="228">
                  <c:v>31.666666666666668</c:v>
                </c:pt>
                <c:pt idx="229">
                  <c:v>31.805555555555557</c:v>
                </c:pt>
                <c:pt idx="230">
                  <c:v>31.944444444444443</c:v>
                </c:pt>
                <c:pt idx="231">
                  <c:v>32.083333333333336</c:v>
                </c:pt>
                <c:pt idx="232">
                  <c:v>32.222222222222221</c:v>
                </c:pt>
                <c:pt idx="233">
                  <c:v>32.361111111111114</c:v>
                </c:pt>
                <c:pt idx="234">
                  <c:v>32.5</c:v>
                </c:pt>
                <c:pt idx="235">
                  <c:v>32.638888888888886</c:v>
                </c:pt>
                <c:pt idx="236">
                  <c:v>32.777777777777779</c:v>
                </c:pt>
                <c:pt idx="237">
                  <c:v>32.916666666666664</c:v>
                </c:pt>
                <c:pt idx="238">
                  <c:v>33.055555555555557</c:v>
                </c:pt>
                <c:pt idx="239">
                  <c:v>33.194444444444443</c:v>
                </c:pt>
                <c:pt idx="240">
                  <c:v>33.333333333333336</c:v>
                </c:pt>
                <c:pt idx="241">
                  <c:v>33.472222222222221</c:v>
                </c:pt>
                <c:pt idx="242">
                  <c:v>33.611111111111114</c:v>
                </c:pt>
                <c:pt idx="243">
                  <c:v>33.75</c:v>
                </c:pt>
                <c:pt idx="244">
                  <c:v>33.888888888888886</c:v>
                </c:pt>
                <c:pt idx="245">
                  <c:v>34.027777777777779</c:v>
                </c:pt>
                <c:pt idx="246">
                  <c:v>34.166666666666664</c:v>
                </c:pt>
                <c:pt idx="247">
                  <c:v>34.305555555555557</c:v>
                </c:pt>
                <c:pt idx="248">
                  <c:v>34.444444444444443</c:v>
                </c:pt>
                <c:pt idx="249">
                  <c:v>34.583333333333336</c:v>
                </c:pt>
                <c:pt idx="250">
                  <c:v>34.722222222222221</c:v>
                </c:pt>
                <c:pt idx="251">
                  <c:v>34.861111111111114</c:v>
                </c:pt>
                <c:pt idx="252">
                  <c:v>35</c:v>
                </c:pt>
                <c:pt idx="253">
                  <c:v>35.138888888888886</c:v>
                </c:pt>
                <c:pt idx="254">
                  <c:v>35.277777777777779</c:v>
                </c:pt>
                <c:pt idx="255">
                  <c:v>35.416666666666664</c:v>
                </c:pt>
                <c:pt idx="256">
                  <c:v>35.555555555555557</c:v>
                </c:pt>
                <c:pt idx="257">
                  <c:v>35.694444444444443</c:v>
                </c:pt>
                <c:pt idx="258">
                  <c:v>35.833333333333336</c:v>
                </c:pt>
                <c:pt idx="259">
                  <c:v>35.972222222222221</c:v>
                </c:pt>
                <c:pt idx="260">
                  <c:v>36.111111111111114</c:v>
                </c:pt>
                <c:pt idx="261">
                  <c:v>36.25</c:v>
                </c:pt>
                <c:pt idx="262">
                  <c:v>36.388888888888886</c:v>
                </c:pt>
                <c:pt idx="263">
                  <c:v>36.527777777777779</c:v>
                </c:pt>
                <c:pt idx="264">
                  <c:v>36.666666666666664</c:v>
                </c:pt>
                <c:pt idx="265">
                  <c:v>36.805555555555557</c:v>
                </c:pt>
                <c:pt idx="266">
                  <c:v>36.944444444444443</c:v>
                </c:pt>
                <c:pt idx="267">
                  <c:v>37.083333333333336</c:v>
                </c:pt>
                <c:pt idx="268">
                  <c:v>37.222222222222221</c:v>
                </c:pt>
                <c:pt idx="269">
                  <c:v>37.361111111111114</c:v>
                </c:pt>
                <c:pt idx="270">
                  <c:v>37.5</c:v>
                </c:pt>
                <c:pt idx="271">
                  <c:v>37.638888888888886</c:v>
                </c:pt>
                <c:pt idx="272">
                  <c:v>37.777777777777779</c:v>
                </c:pt>
                <c:pt idx="273">
                  <c:v>37.916666666666664</c:v>
                </c:pt>
                <c:pt idx="274">
                  <c:v>38.055555555555557</c:v>
                </c:pt>
                <c:pt idx="275">
                  <c:v>38.194444444444443</c:v>
                </c:pt>
                <c:pt idx="276">
                  <c:v>38.333333333333336</c:v>
                </c:pt>
                <c:pt idx="277">
                  <c:v>38.472222222222221</c:v>
                </c:pt>
                <c:pt idx="278">
                  <c:v>38.611111111111114</c:v>
                </c:pt>
                <c:pt idx="279">
                  <c:v>38.75</c:v>
                </c:pt>
                <c:pt idx="280">
                  <c:v>38.888888888888886</c:v>
                </c:pt>
                <c:pt idx="281">
                  <c:v>39.027777777777779</c:v>
                </c:pt>
                <c:pt idx="282">
                  <c:v>39.166666666666664</c:v>
                </c:pt>
                <c:pt idx="283">
                  <c:v>39.305555555555557</c:v>
                </c:pt>
                <c:pt idx="284">
                  <c:v>39.444444444444443</c:v>
                </c:pt>
                <c:pt idx="285">
                  <c:v>39.583333333333336</c:v>
                </c:pt>
                <c:pt idx="286">
                  <c:v>39.722222222222221</c:v>
                </c:pt>
                <c:pt idx="287">
                  <c:v>39.861111111111114</c:v>
                </c:pt>
                <c:pt idx="288">
                  <c:v>40</c:v>
                </c:pt>
                <c:pt idx="289">
                  <c:v>40.138888888888886</c:v>
                </c:pt>
                <c:pt idx="290">
                  <c:v>40.277777777777779</c:v>
                </c:pt>
                <c:pt idx="291">
                  <c:v>40.416666666666664</c:v>
                </c:pt>
                <c:pt idx="292">
                  <c:v>40.555555555555557</c:v>
                </c:pt>
                <c:pt idx="293">
                  <c:v>40.694444444444443</c:v>
                </c:pt>
                <c:pt idx="294">
                  <c:v>40.833333333333336</c:v>
                </c:pt>
                <c:pt idx="295">
                  <c:v>40.972222222222221</c:v>
                </c:pt>
                <c:pt idx="296">
                  <c:v>41.111111111111114</c:v>
                </c:pt>
                <c:pt idx="297">
                  <c:v>41.25</c:v>
                </c:pt>
                <c:pt idx="298">
                  <c:v>41.388888888888886</c:v>
                </c:pt>
                <c:pt idx="299">
                  <c:v>41.527777777777779</c:v>
                </c:pt>
                <c:pt idx="300">
                  <c:v>41.666666666666664</c:v>
                </c:pt>
                <c:pt idx="301">
                  <c:v>41.805555555555557</c:v>
                </c:pt>
                <c:pt idx="302">
                  <c:v>41.944444444444443</c:v>
                </c:pt>
                <c:pt idx="303">
                  <c:v>42.083333333333336</c:v>
                </c:pt>
                <c:pt idx="304">
                  <c:v>42.222222222222221</c:v>
                </c:pt>
                <c:pt idx="305">
                  <c:v>42.361111111111114</c:v>
                </c:pt>
                <c:pt idx="306">
                  <c:v>42.5</c:v>
                </c:pt>
                <c:pt idx="307">
                  <c:v>42.638888888888886</c:v>
                </c:pt>
                <c:pt idx="308">
                  <c:v>42.777777777777779</c:v>
                </c:pt>
                <c:pt idx="309">
                  <c:v>42.916666666666664</c:v>
                </c:pt>
                <c:pt idx="310">
                  <c:v>43.055555555555557</c:v>
                </c:pt>
                <c:pt idx="311">
                  <c:v>43.194444444444443</c:v>
                </c:pt>
                <c:pt idx="312">
                  <c:v>43.333333333333336</c:v>
                </c:pt>
                <c:pt idx="313">
                  <c:v>43.472222222222221</c:v>
                </c:pt>
                <c:pt idx="314">
                  <c:v>43.611111111111114</c:v>
                </c:pt>
                <c:pt idx="315">
                  <c:v>43.75</c:v>
                </c:pt>
                <c:pt idx="316">
                  <c:v>43.888888888888886</c:v>
                </c:pt>
                <c:pt idx="317">
                  <c:v>44.027777777777779</c:v>
                </c:pt>
                <c:pt idx="318">
                  <c:v>44.166666666666664</c:v>
                </c:pt>
                <c:pt idx="319">
                  <c:v>44.305555555555557</c:v>
                </c:pt>
                <c:pt idx="320">
                  <c:v>44.444444444444443</c:v>
                </c:pt>
                <c:pt idx="321">
                  <c:v>44.583333333333336</c:v>
                </c:pt>
                <c:pt idx="322">
                  <c:v>44.722222222222221</c:v>
                </c:pt>
                <c:pt idx="323">
                  <c:v>44.861111111111114</c:v>
                </c:pt>
                <c:pt idx="324">
                  <c:v>45</c:v>
                </c:pt>
                <c:pt idx="325">
                  <c:v>45.138888888888886</c:v>
                </c:pt>
                <c:pt idx="326">
                  <c:v>45.277777777777779</c:v>
                </c:pt>
                <c:pt idx="327">
                  <c:v>45.416666666666664</c:v>
                </c:pt>
                <c:pt idx="328">
                  <c:v>45.555555555555557</c:v>
                </c:pt>
                <c:pt idx="329">
                  <c:v>45.694444444444443</c:v>
                </c:pt>
                <c:pt idx="330">
                  <c:v>45.833333333333336</c:v>
                </c:pt>
                <c:pt idx="331">
                  <c:v>45.972222222222221</c:v>
                </c:pt>
                <c:pt idx="332">
                  <c:v>46.111111111111114</c:v>
                </c:pt>
                <c:pt idx="333">
                  <c:v>46.25</c:v>
                </c:pt>
                <c:pt idx="334">
                  <c:v>46.388888888888886</c:v>
                </c:pt>
                <c:pt idx="335">
                  <c:v>46.527777777777779</c:v>
                </c:pt>
                <c:pt idx="336">
                  <c:v>46.666666666666664</c:v>
                </c:pt>
                <c:pt idx="337">
                  <c:v>46.805555555555557</c:v>
                </c:pt>
                <c:pt idx="338">
                  <c:v>46.944444444444443</c:v>
                </c:pt>
                <c:pt idx="339">
                  <c:v>47.083333333333336</c:v>
                </c:pt>
                <c:pt idx="340">
                  <c:v>47.222222222222221</c:v>
                </c:pt>
                <c:pt idx="341">
                  <c:v>47.361111111111114</c:v>
                </c:pt>
                <c:pt idx="342">
                  <c:v>47.5</c:v>
                </c:pt>
                <c:pt idx="343">
                  <c:v>47.638888888888886</c:v>
                </c:pt>
                <c:pt idx="344">
                  <c:v>47.777777777777779</c:v>
                </c:pt>
                <c:pt idx="345">
                  <c:v>47.916666666666664</c:v>
                </c:pt>
                <c:pt idx="346">
                  <c:v>48.055555555555557</c:v>
                </c:pt>
                <c:pt idx="347">
                  <c:v>48.194444444444443</c:v>
                </c:pt>
                <c:pt idx="348">
                  <c:v>48.333333333333336</c:v>
                </c:pt>
                <c:pt idx="349">
                  <c:v>48.472222222222221</c:v>
                </c:pt>
                <c:pt idx="350">
                  <c:v>48.611111111111114</c:v>
                </c:pt>
                <c:pt idx="351">
                  <c:v>48.75</c:v>
                </c:pt>
                <c:pt idx="352">
                  <c:v>48.888888888888886</c:v>
                </c:pt>
                <c:pt idx="353">
                  <c:v>49.027777777777779</c:v>
                </c:pt>
                <c:pt idx="354">
                  <c:v>49.166666666666664</c:v>
                </c:pt>
                <c:pt idx="355">
                  <c:v>49.305555555555557</c:v>
                </c:pt>
                <c:pt idx="356">
                  <c:v>49.444444444444443</c:v>
                </c:pt>
                <c:pt idx="357">
                  <c:v>49.583333333333336</c:v>
                </c:pt>
                <c:pt idx="358">
                  <c:v>49.722222222222221</c:v>
                </c:pt>
                <c:pt idx="359">
                  <c:v>49.861111111111114</c:v>
                </c:pt>
                <c:pt idx="360">
                  <c:v>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868160"/>
        <c:axId val="133891968"/>
      </c:scatterChart>
      <c:valAx>
        <c:axId val="133868160"/>
        <c:scaling>
          <c:orientation val="minMax"/>
          <c:max val="36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3891968"/>
        <c:crosses val="autoZero"/>
        <c:crossBetween val="midCat"/>
      </c:valAx>
      <c:valAx>
        <c:axId val="133891968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Zinsen</a:t>
                </a:r>
              </a:p>
            </c:rich>
          </c:tx>
          <c:layout/>
          <c:overlay val="0"/>
        </c:title>
        <c:numFmt formatCode="&quot;€&quot;\ #,##0.00" sourceLinked="1"/>
        <c:majorTickMark val="out"/>
        <c:minorTickMark val="none"/>
        <c:tickLblPos val="nextTo"/>
        <c:crossAx val="13386816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8</xdr:row>
      <xdr:rowOff>104775</xdr:rowOff>
    </xdr:from>
    <xdr:to>
      <xdr:col>9</xdr:col>
      <xdr:colOff>514350</xdr:colOff>
      <xdr:row>29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</xdr:row>
          <xdr:rowOff>9525</xdr:rowOff>
        </xdr:from>
        <xdr:to>
          <xdr:col>4</xdr:col>
          <xdr:colOff>323850</xdr:colOff>
          <xdr:row>4</xdr:row>
          <xdr:rowOff>38100</xdr:rowOff>
        </xdr:to>
        <xdr:sp macro="" textlink="">
          <xdr:nvSpPr>
            <xdr:cNvPr id="1025" name="ScrollBar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3:C373"/>
  <sheetViews>
    <sheetView tabSelected="1" workbookViewId="0"/>
  </sheetViews>
  <sheetFormatPr baseColWidth="10" defaultRowHeight="15" x14ac:dyDescent="0.25"/>
  <cols>
    <col min="1" max="1" width="18.7109375" customWidth="1"/>
    <col min="2" max="2" width="15.140625" bestFit="1" customWidth="1"/>
    <col min="3" max="3" width="12.5703125" bestFit="1" customWidth="1"/>
  </cols>
  <sheetData>
    <row r="3" spans="1:3" x14ac:dyDescent="0.25">
      <c r="A3" t="s">
        <v>0</v>
      </c>
      <c r="B3" s="1">
        <v>100</v>
      </c>
    </row>
    <row r="4" spans="1:3" x14ac:dyDescent="0.25">
      <c r="A4" t="s">
        <v>1</v>
      </c>
      <c r="B4" s="3">
        <v>50</v>
      </c>
    </row>
    <row r="5" spans="1:3" x14ac:dyDescent="0.25">
      <c r="A5" t="s">
        <v>2</v>
      </c>
      <c r="B5" s="2">
        <f>+B4/100</f>
        <v>0.5</v>
      </c>
    </row>
    <row r="6" spans="1:3" x14ac:dyDescent="0.25">
      <c r="A6" t="s">
        <v>3</v>
      </c>
      <c r="B6">
        <v>300</v>
      </c>
    </row>
    <row r="7" spans="1:3" x14ac:dyDescent="0.25">
      <c r="A7" t="s">
        <v>4</v>
      </c>
      <c r="B7" s="1">
        <f>+B3*(1+B5)^(B6/360)-B3</f>
        <v>40.198289777610086</v>
      </c>
    </row>
    <row r="8" spans="1:3" x14ac:dyDescent="0.25">
      <c r="A8" t="s">
        <v>5</v>
      </c>
      <c r="B8" s="1">
        <f>+B3*B6/360*B5</f>
        <v>41.666666666666664</v>
      </c>
    </row>
    <row r="11" spans="1:3" x14ac:dyDescent="0.25">
      <c r="A11" t="s">
        <v>6</v>
      </c>
    </row>
    <row r="12" spans="1:3" x14ac:dyDescent="0.25">
      <c r="A12" s="4" t="s">
        <v>9</v>
      </c>
      <c r="B12" s="4" t="s">
        <v>7</v>
      </c>
      <c r="C12" s="4" t="s">
        <v>8</v>
      </c>
    </row>
    <row r="13" spans="1:3" x14ac:dyDescent="0.25">
      <c r="A13">
        <v>0</v>
      </c>
      <c r="B13" s="1">
        <f>+$B$3*(1+$B$5)^($A13/360)-$B$3</f>
        <v>0</v>
      </c>
      <c r="C13" s="1">
        <f>+$B$3*$A13/360*$B$5</f>
        <v>0</v>
      </c>
    </row>
    <row r="14" spans="1:3" x14ac:dyDescent="0.25">
      <c r="A14">
        <v>1</v>
      </c>
      <c r="B14" s="1">
        <f t="shared" ref="B14:B77" si="0">+$B$3*(1+$B$5)^($A14/360)-$B$3</f>
        <v>0.11269264719548744</v>
      </c>
      <c r="C14" s="1">
        <f t="shared" ref="C14:C77" si="1">+$B$3*$A14/360*$B$5</f>
        <v>0.1388888888888889</v>
      </c>
    </row>
    <row r="15" spans="1:3" x14ac:dyDescent="0.25">
      <c r="A15">
        <v>2</v>
      </c>
      <c r="B15" s="1">
        <f t="shared" si="0"/>
        <v>0.22551229071827095</v>
      </c>
      <c r="C15" s="1">
        <f t="shared" si="1"/>
        <v>0.27777777777777779</v>
      </c>
    </row>
    <row r="16" spans="1:3" x14ac:dyDescent="0.25">
      <c r="A16">
        <v>3</v>
      </c>
      <c r="B16" s="1">
        <f t="shared" si="0"/>
        <v>0.33845907368392147</v>
      </c>
      <c r="C16" s="1">
        <f t="shared" si="1"/>
        <v>0.41666666666666669</v>
      </c>
    </row>
    <row r="17" spans="1:3" x14ac:dyDescent="0.25">
      <c r="A17">
        <v>4</v>
      </c>
      <c r="B17" s="1">
        <f t="shared" si="0"/>
        <v>0.4515331393692037</v>
      </c>
      <c r="C17" s="1">
        <f t="shared" si="1"/>
        <v>0.55555555555555558</v>
      </c>
    </row>
    <row r="18" spans="1:3" x14ac:dyDescent="0.25">
      <c r="A18">
        <v>5</v>
      </c>
      <c r="B18" s="1">
        <f t="shared" si="0"/>
        <v>0.56473463121243128</v>
      </c>
      <c r="C18" s="1">
        <f t="shared" si="1"/>
        <v>0.69444444444444442</v>
      </c>
    </row>
    <row r="19" spans="1:3" x14ac:dyDescent="0.25">
      <c r="A19">
        <v>6</v>
      </c>
      <c r="B19" s="1">
        <f t="shared" si="0"/>
        <v>0.67806369281345269</v>
      </c>
      <c r="C19" s="1">
        <f t="shared" si="1"/>
        <v>0.83333333333333337</v>
      </c>
    </row>
    <row r="20" spans="1:3" x14ac:dyDescent="0.25">
      <c r="A20">
        <v>7</v>
      </c>
      <c r="B20" s="1">
        <f t="shared" si="0"/>
        <v>0.79152046793402064</v>
      </c>
      <c r="C20" s="1">
        <f t="shared" si="1"/>
        <v>0.97222222222222221</v>
      </c>
    </row>
    <row r="21" spans="1:3" x14ac:dyDescent="0.25">
      <c r="A21">
        <v>8</v>
      </c>
      <c r="B21" s="1">
        <f t="shared" si="0"/>
        <v>0.90510510049790582</v>
      </c>
      <c r="C21" s="1">
        <f t="shared" si="1"/>
        <v>1.1111111111111112</v>
      </c>
    </row>
    <row r="22" spans="1:3" x14ac:dyDescent="0.25">
      <c r="A22">
        <v>9</v>
      </c>
      <c r="B22" s="1">
        <f t="shared" si="0"/>
        <v>1.0188177345910532</v>
      </c>
      <c r="C22" s="1">
        <f t="shared" si="1"/>
        <v>1.25</v>
      </c>
    </row>
    <row r="23" spans="1:3" x14ac:dyDescent="0.25">
      <c r="A23">
        <v>10</v>
      </c>
      <c r="B23" s="1">
        <f t="shared" si="0"/>
        <v>1.1326585144617383</v>
      </c>
      <c r="C23" s="1">
        <f t="shared" si="1"/>
        <v>1.3888888888888888</v>
      </c>
    </row>
    <row r="24" spans="1:3" x14ac:dyDescent="0.25">
      <c r="A24">
        <v>11</v>
      </c>
      <c r="B24" s="1">
        <f t="shared" si="0"/>
        <v>1.2466275845208514</v>
      </c>
      <c r="C24" s="1">
        <f t="shared" si="1"/>
        <v>1.5277777777777777</v>
      </c>
    </row>
    <row r="25" spans="1:3" x14ac:dyDescent="0.25">
      <c r="A25">
        <v>12</v>
      </c>
      <c r="B25" s="1">
        <f t="shared" si="0"/>
        <v>1.3607250893419973</v>
      </c>
      <c r="C25" s="1">
        <f t="shared" si="1"/>
        <v>1.6666666666666667</v>
      </c>
    </row>
    <row r="26" spans="1:3" x14ac:dyDescent="0.25">
      <c r="A26">
        <v>13</v>
      </c>
      <c r="B26" s="1">
        <f t="shared" si="0"/>
        <v>1.4749511736617222</v>
      </c>
      <c r="C26" s="1">
        <f t="shared" si="1"/>
        <v>1.8055555555555556</v>
      </c>
    </row>
    <row r="27" spans="1:3" x14ac:dyDescent="0.25">
      <c r="A27">
        <v>14</v>
      </c>
      <c r="B27" s="1">
        <f t="shared" si="0"/>
        <v>1.5893059823796278</v>
      </c>
      <c r="C27" s="1">
        <f t="shared" si="1"/>
        <v>1.9444444444444444</v>
      </c>
    </row>
    <row r="28" spans="1:3" x14ac:dyDescent="0.25">
      <c r="A28">
        <v>15</v>
      </c>
      <c r="B28" s="1">
        <f t="shared" si="0"/>
        <v>1.7037896605586837</v>
      </c>
      <c r="C28" s="1">
        <f t="shared" si="1"/>
        <v>2.0833333333333335</v>
      </c>
    </row>
    <row r="29" spans="1:3" x14ac:dyDescent="0.25">
      <c r="A29">
        <v>16</v>
      </c>
      <c r="B29" s="1">
        <f t="shared" si="0"/>
        <v>1.8184023534252987</v>
      </c>
      <c r="C29" s="1">
        <f t="shared" si="1"/>
        <v>2.2222222222222223</v>
      </c>
    </row>
    <row r="30" spans="1:3" x14ac:dyDescent="0.25">
      <c r="A30">
        <v>17</v>
      </c>
      <c r="B30" s="1">
        <f t="shared" si="0"/>
        <v>1.9331442063695192</v>
      </c>
      <c r="C30" s="1">
        <f t="shared" si="1"/>
        <v>2.3611111111111112</v>
      </c>
    </row>
    <row r="31" spans="1:3" x14ac:dyDescent="0.25">
      <c r="A31">
        <v>18</v>
      </c>
      <c r="B31" s="1">
        <f t="shared" si="0"/>
        <v>2.0480153649452717</v>
      </c>
      <c r="C31" s="1">
        <f t="shared" si="1"/>
        <v>2.5</v>
      </c>
    </row>
    <row r="32" spans="1:3" x14ac:dyDescent="0.25">
      <c r="A32">
        <v>19</v>
      </c>
      <c r="B32" s="1">
        <f t="shared" si="0"/>
        <v>2.1630159748704756</v>
      </c>
      <c r="C32" s="1">
        <f t="shared" si="1"/>
        <v>2.6388888888888888</v>
      </c>
    </row>
    <row r="33" spans="1:3" x14ac:dyDescent="0.25">
      <c r="A33">
        <v>20</v>
      </c>
      <c r="B33" s="1">
        <f t="shared" si="0"/>
        <v>2.2781461820273137</v>
      </c>
      <c r="C33" s="1">
        <f t="shared" si="1"/>
        <v>2.7777777777777777</v>
      </c>
    </row>
    <row r="34" spans="1:3" x14ac:dyDescent="0.25">
      <c r="A34">
        <v>21</v>
      </c>
      <c r="B34" s="1">
        <f t="shared" si="0"/>
        <v>2.3934061324622888</v>
      </c>
      <c r="C34" s="1">
        <f t="shared" si="1"/>
        <v>2.9166666666666665</v>
      </c>
    </row>
    <row r="35" spans="1:3" x14ac:dyDescent="0.25">
      <c r="A35">
        <v>22</v>
      </c>
      <c r="B35" s="1">
        <f t="shared" si="0"/>
        <v>2.5087959723865794</v>
      </c>
      <c r="C35" s="1">
        <f t="shared" si="1"/>
        <v>3.0555555555555554</v>
      </c>
    </row>
    <row r="36" spans="1:3" x14ac:dyDescent="0.25">
      <c r="A36">
        <v>23</v>
      </c>
      <c r="B36" s="1">
        <f t="shared" si="0"/>
        <v>2.6243158481760815</v>
      </c>
      <c r="C36" s="1">
        <f t="shared" si="1"/>
        <v>3.1944444444444446</v>
      </c>
    </row>
    <row r="37" spans="1:3" x14ac:dyDescent="0.25">
      <c r="A37">
        <v>24</v>
      </c>
      <c r="B37" s="1">
        <f t="shared" si="0"/>
        <v>2.7399659063716513</v>
      </c>
      <c r="C37" s="1">
        <f t="shared" si="1"/>
        <v>3.3333333333333335</v>
      </c>
    </row>
    <row r="38" spans="1:3" x14ac:dyDescent="0.25">
      <c r="A38">
        <v>25</v>
      </c>
      <c r="B38" s="1">
        <f t="shared" si="0"/>
        <v>2.8557462936792604</v>
      </c>
      <c r="C38" s="1">
        <f t="shared" si="1"/>
        <v>3.4722222222222223</v>
      </c>
    </row>
    <row r="39" spans="1:3" x14ac:dyDescent="0.25">
      <c r="A39">
        <v>26</v>
      </c>
      <c r="B39" s="1">
        <f t="shared" si="0"/>
        <v>2.9716571569702808</v>
      </c>
      <c r="C39" s="1">
        <f t="shared" si="1"/>
        <v>3.6111111111111112</v>
      </c>
    </row>
    <row r="40" spans="1:3" x14ac:dyDescent="0.25">
      <c r="A40">
        <v>27</v>
      </c>
      <c r="B40" s="1">
        <f t="shared" si="0"/>
        <v>3.0876986432815272</v>
      </c>
      <c r="C40" s="1">
        <f t="shared" si="1"/>
        <v>3.75</v>
      </c>
    </row>
    <row r="41" spans="1:3" x14ac:dyDescent="0.25">
      <c r="A41">
        <v>28</v>
      </c>
      <c r="B41" s="1">
        <f t="shared" si="0"/>
        <v>3.2038708998155556</v>
      </c>
      <c r="C41" s="1">
        <f t="shared" si="1"/>
        <v>3.8888888888888888</v>
      </c>
    </row>
    <row r="42" spans="1:3" x14ac:dyDescent="0.25">
      <c r="A42">
        <v>29</v>
      </c>
      <c r="B42" s="1">
        <f t="shared" si="0"/>
        <v>3.3201740739407626</v>
      </c>
      <c r="C42" s="1">
        <f t="shared" si="1"/>
        <v>4.0277777777777777</v>
      </c>
    </row>
    <row r="43" spans="1:3" x14ac:dyDescent="0.25">
      <c r="A43">
        <v>30</v>
      </c>
      <c r="B43" s="1">
        <f t="shared" si="0"/>
        <v>3.4366083131916554</v>
      </c>
      <c r="C43" s="1">
        <f t="shared" si="1"/>
        <v>4.166666666666667</v>
      </c>
    </row>
    <row r="44" spans="1:3" x14ac:dyDescent="0.25">
      <c r="A44">
        <v>31</v>
      </c>
      <c r="B44" s="1">
        <f t="shared" si="0"/>
        <v>3.5531737652690225</v>
      </c>
      <c r="C44" s="1">
        <f t="shared" si="1"/>
        <v>4.3055555555555554</v>
      </c>
    </row>
    <row r="45" spans="1:3" x14ac:dyDescent="0.25">
      <c r="A45">
        <v>32</v>
      </c>
      <c r="B45" s="1">
        <f t="shared" si="0"/>
        <v>3.6698705780400189</v>
      </c>
      <c r="C45" s="1">
        <f t="shared" si="1"/>
        <v>4.4444444444444446</v>
      </c>
    </row>
    <row r="46" spans="1:3" x14ac:dyDescent="0.25">
      <c r="A46">
        <v>33</v>
      </c>
      <c r="B46" s="1">
        <f t="shared" si="0"/>
        <v>3.7866988995385498</v>
      </c>
      <c r="C46" s="1">
        <f t="shared" si="1"/>
        <v>4.583333333333333</v>
      </c>
    </row>
    <row r="47" spans="1:3" x14ac:dyDescent="0.25">
      <c r="A47">
        <v>34</v>
      </c>
      <c r="B47" s="1">
        <f t="shared" si="0"/>
        <v>3.9036588779652419</v>
      </c>
      <c r="C47" s="1">
        <f t="shared" si="1"/>
        <v>4.7222222222222223</v>
      </c>
    </row>
    <row r="48" spans="1:3" x14ac:dyDescent="0.25">
      <c r="A48">
        <v>35</v>
      </c>
      <c r="B48" s="1">
        <f t="shared" si="0"/>
        <v>4.0207506616877851</v>
      </c>
      <c r="C48" s="1">
        <f t="shared" si="1"/>
        <v>4.8611111111111107</v>
      </c>
    </row>
    <row r="49" spans="1:3" x14ac:dyDescent="0.25">
      <c r="A49">
        <v>36</v>
      </c>
      <c r="B49" s="1">
        <f t="shared" si="0"/>
        <v>4.1379743992410596</v>
      </c>
      <c r="C49" s="1">
        <f t="shared" si="1"/>
        <v>5</v>
      </c>
    </row>
    <row r="50" spans="1:3" x14ac:dyDescent="0.25">
      <c r="A50">
        <v>37</v>
      </c>
      <c r="B50" s="1">
        <f t="shared" si="0"/>
        <v>4.2553302393273214</v>
      </c>
      <c r="C50" s="1">
        <f t="shared" si="1"/>
        <v>5.1388888888888893</v>
      </c>
    </row>
    <row r="51" spans="1:3" x14ac:dyDescent="0.25">
      <c r="A51">
        <v>38</v>
      </c>
      <c r="B51" s="1">
        <f t="shared" si="0"/>
        <v>4.3728183308164006</v>
      </c>
      <c r="C51" s="1">
        <f t="shared" si="1"/>
        <v>5.2777777777777777</v>
      </c>
    </row>
    <row r="52" spans="1:3" x14ac:dyDescent="0.25">
      <c r="A52">
        <v>39</v>
      </c>
      <c r="B52" s="1">
        <f t="shared" si="0"/>
        <v>4.4904388227459293</v>
      </c>
      <c r="C52" s="1">
        <f t="shared" si="1"/>
        <v>5.416666666666667</v>
      </c>
    </row>
    <row r="53" spans="1:3" x14ac:dyDescent="0.25">
      <c r="A53">
        <v>40</v>
      </c>
      <c r="B53" s="1">
        <f t="shared" si="0"/>
        <v>4.6081918643214692</v>
      </c>
      <c r="C53" s="1">
        <f t="shared" si="1"/>
        <v>5.5555555555555554</v>
      </c>
    </row>
    <row r="54" spans="1:3" x14ac:dyDescent="0.25">
      <c r="A54">
        <v>41</v>
      </c>
      <c r="B54" s="1">
        <f t="shared" si="0"/>
        <v>4.7260776049166964</v>
      </c>
      <c r="C54" s="1">
        <f t="shared" si="1"/>
        <v>5.6944444444444446</v>
      </c>
    </row>
    <row r="55" spans="1:3" x14ac:dyDescent="0.25">
      <c r="A55">
        <v>42</v>
      </c>
      <c r="B55" s="1">
        <f t="shared" si="0"/>
        <v>4.8440961940736713</v>
      </c>
      <c r="C55" s="1">
        <f t="shared" si="1"/>
        <v>5.833333333333333</v>
      </c>
    </row>
    <row r="56" spans="1:3" x14ac:dyDescent="0.25">
      <c r="A56">
        <v>43</v>
      </c>
      <c r="B56" s="1">
        <f t="shared" si="0"/>
        <v>4.9622477815029384</v>
      </c>
      <c r="C56" s="1">
        <f t="shared" si="1"/>
        <v>5.9722222222222223</v>
      </c>
    </row>
    <row r="57" spans="1:3" x14ac:dyDescent="0.25">
      <c r="A57">
        <v>44</v>
      </c>
      <c r="B57" s="1">
        <f t="shared" si="0"/>
        <v>5.0805325170837961</v>
      </c>
      <c r="C57" s="1">
        <f t="shared" si="1"/>
        <v>6.1111111111111107</v>
      </c>
    </row>
    <row r="58" spans="1:3" x14ac:dyDescent="0.25">
      <c r="A58">
        <v>45</v>
      </c>
      <c r="B58" s="1">
        <f t="shared" si="0"/>
        <v>5.19895055086441</v>
      </c>
      <c r="C58" s="1">
        <f t="shared" si="1"/>
        <v>6.25</v>
      </c>
    </row>
    <row r="59" spans="1:3" x14ac:dyDescent="0.25">
      <c r="A59">
        <v>46</v>
      </c>
      <c r="B59" s="1">
        <f t="shared" si="0"/>
        <v>5.3175020330620555</v>
      </c>
      <c r="C59" s="1">
        <f t="shared" si="1"/>
        <v>6.3888888888888893</v>
      </c>
    </row>
    <row r="60" spans="1:3" x14ac:dyDescent="0.25">
      <c r="A60">
        <v>47</v>
      </c>
      <c r="B60" s="1">
        <f t="shared" si="0"/>
        <v>5.4361871140632587</v>
      </c>
      <c r="C60" s="1">
        <f t="shared" si="1"/>
        <v>6.5277777777777777</v>
      </c>
    </row>
    <row r="61" spans="1:3" x14ac:dyDescent="0.25">
      <c r="A61">
        <v>48</v>
      </c>
      <c r="B61" s="1">
        <f t="shared" si="0"/>
        <v>5.5550059444240816</v>
      </c>
      <c r="C61" s="1">
        <f t="shared" si="1"/>
        <v>6.666666666666667</v>
      </c>
    </row>
    <row r="62" spans="1:3" x14ac:dyDescent="0.25">
      <c r="A62">
        <v>49</v>
      </c>
      <c r="B62" s="1">
        <f t="shared" si="0"/>
        <v>5.6739586748701925</v>
      </c>
      <c r="C62" s="1">
        <f t="shared" si="1"/>
        <v>6.8055555555555554</v>
      </c>
    </row>
    <row r="63" spans="1:3" x14ac:dyDescent="0.25">
      <c r="A63">
        <v>50</v>
      </c>
      <c r="B63" s="1">
        <f t="shared" si="0"/>
        <v>5.7930454562971789</v>
      </c>
      <c r="C63" s="1">
        <f t="shared" si="1"/>
        <v>6.9444444444444446</v>
      </c>
    </row>
    <row r="64" spans="1:3" x14ac:dyDescent="0.25">
      <c r="A64">
        <v>51</v>
      </c>
      <c r="B64" s="1">
        <f t="shared" si="0"/>
        <v>5.9122664397705904</v>
      </c>
      <c r="C64" s="1">
        <f t="shared" si="1"/>
        <v>7.083333333333333</v>
      </c>
    </row>
    <row r="65" spans="1:3" x14ac:dyDescent="0.25">
      <c r="A65">
        <v>52</v>
      </c>
      <c r="B65" s="1">
        <f t="shared" si="0"/>
        <v>6.0316217765262934</v>
      </c>
      <c r="C65" s="1">
        <f t="shared" si="1"/>
        <v>7.2222222222222223</v>
      </c>
    </row>
    <row r="66" spans="1:3" x14ac:dyDescent="0.25">
      <c r="A66">
        <v>53</v>
      </c>
      <c r="B66" s="1">
        <f t="shared" si="0"/>
        <v>6.1511116179705709</v>
      </c>
      <c r="C66" s="1">
        <f t="shared" si="1"/>
        <v>7.3611111111111107</v>
      </c>
    </row>
    <row r="67" spans="1:3" x14ac:dyDescent="0.25">
      <c r="A67">
        <v>54</v>
      </c>
      <c r="B67" s="1">
        <f t="shared" si="0"/>
        <v>6.2707361156802932</v>
      </c>
      <c r="C67" s="1">
        <f t="shared" si="1"/>
        <v>7.5</v>
      </c>
    </row>
    <row r="68" spans="1:3" x14ac:dyDescent="0.25">
      <c r="A68">
        <v>55</v>
      </c>
      <c r="B68" s="1">
        <f t="shared" si="0"/>
        <v>6.3904954214031733</v>
      </c>
      <c r="C68" s="1">
        <f t="shared" si="1"/>
        <v>7.6388888888888893</v>
      </c>
    </row>
    <row r="69" spans="1:3" x14ac:dyDescent="0.25">
      <c r="A69">
        <v>56</v>
      </c>
      <c r="B69" s="1">
        <f t="shared" si="0"/>
        <v>6.5103896870579234</v>
      </c>
      <c r="C69" s="1">
        <f t="shared" si="1"/>
        <v>7.7777777777777777</v>
      </c>
    </row>
    <row r="70" spans="1:3" x14ac:dyDescent="0.25">
      <c r="A70">
        <v>57</v>
      </c>
      <c r="B70" s="1">
        <f t="shared" si="0"/>
        <v>6.6304190647345109</v>
      </c>
      <c r="C70" s="1">
        <f t="shared" si="1"/>
        <v>7.916666666666667</v>
      </c>
    </row>
    <row r="71" spans="1:3" x14ac:dyDescent="0.25">
      <c r="A71">
        <v>58</v>
      </c>
      <c r="B71" s="1">
        <f t="shared" si="0"/>
        <v>6.7505837066941865</v>
      </c>
      <c r="C71" s="1">
        <f t="shared" si="1"/>
        <v>8.0555555555555554</v>
      </c>
    </row>
    <row r="72" spans="1:3" x14ac:dyDescent="0.25">
      <c r="A72">
        <v>59</v>
      </c>
      <c r="B72" s="1">
        <f t="shared" si="0"/>
        <v>6.8708837653698822</v>
      </c>
      <c r="C72" s="1">
        <f t="shared" si="1"/>
        <v>8.1944444444444446</v>
      </c>
    </row>
    <row r="73" spans="1:3" x14ac:dyDescent="0.25">
      <c r="A73">
        <v>60</v>
      </c>
      <c r="B73" s="1">
        <f t="shared" si="0"/>
        <v>6.9913193933662967</v>
      </c>
      <c r="C73" s="1">
        <f t="shared" si="1"/>
        <v>8.3333333333333339</v>
      </c>
    </row>
    <row r="74" spans="1:3" x14ac:dyDescent="0.25">
      <c r="A74">
        <v>61</v>
      </c>
      <c r="B74" s="1">
        <f t="shared" si="0"/>
        <v>7.1118907434600658</v>
      </c>
      <c r="C74" s="1">
        <f t="shared" si="1"/>
        <v>8.4722222222222214</v>
      </c>
    </row>
    <row r="75" spans="1:3" x14ac:dyDescent="0.25">
      <c r="A75">
        <v>62</v>
      </c>
      <c r="B75" s="1">
        <f t="shared" si="0"/>
        <v>7.2325979685999897</v>
      </c>
      <c r="C75" s="1">
        <f t="shared" si="1"/>
        <v>8.6111111111111107</v>
      </c>
    </row>
    <row r="76" spans="1:3" x14ac:dyDescent="0.25">
      <c r="A76">
        <v>63</v>
      </c>
      <c r="B76" s="1">
        <f t="shared" si="0"/>
        <v>7.3534412219072891</v>
      </c>
      <c r="C76" s="1">
        <f t="shared" si="1"/>
        <v>8.75</v>
      </c>
    </row>
    <row r="77" spans="1:3" x14ac:dyDescent="0.25">
      <c r="A77">
        <v>64</v>
      </c>
      <c r="B77" s="1">
        <f t="shared" si="0"/>
        <v>7.4744206566756901</v>
      </c>
      <c r="C77" s="1">
        <f t="shared" si="1"/>
        <v>8.8888888888888893</v>
      </c>
    </row>
    <row r="78" spans="1:3" x14ac:dyDescent="0.25">
      <c r="A78">
        <v>65</v>
      </c>
      <c r="B78" s="1">
        <f t="shared" ref="B78:B141" si="2">+$B$3*(1+$B$5)^($A78/360)-$B$3</f>
        <v>7.5955364263717229</v>
      </c>
      <c r="C78" s="1">
        <f t="shared" ref="C78:C141" si="3">+$B$3*$A78/360*$B$5</f>
        <v>9.0277777777777786</v>
      </c>
    </row>
    <row r="79" spans="1:3" x14ac:dyDescent="0.25">
      <c r="A79">
        <v>66</v>
      </c>
      <c r="B79" s="1">
        <f t="shared" si="2"/>
        <v>7.7167886846347642</v>
      </c>
      <c r="C79" s="1">
        <f t="shared" si="3"/>
        <v>9.1666666666666661</v>
      </c>
    </row>
    <row r="80" spans="1:3" x14ac:dyDescent="0.25">
      <c r="A80">
        <v>67</v>
      </c>
      <c r="B80" s="1">
        <f t="shared" si="2"/>
        <v>7.8381775852774496</v>
      </c>
      <c r="C80" s="1">
        <f t="shared" si="3"/>
        <v>9.3055555555555554</v>
      </c>
    </row>
    <row r="81" spans="1:3" x14ac:dyDescent="0.25">
      <c r="A81">
        <v>68</v>
      </c>
      <c r="B81" s="1">
        <f t="shared" si="2"/>
        <v>7.959703282285659</v>
      </c>
      <c r="C81" s="1">
        <f t="shared" si="3"/>
        <v>9.4444444444444446</v>
      </c>
    </row>
    <row r="82" spans="1:3" x14ac:dyDescent="0.25">
      <c r="A82">
        <v>69</v>
      </c>
      <c r="B82" s="1">
        <f t="shared" si="2"/>
        <v>8.0813659298188725</v>
      </c>
      <c r="C82" s="1">
        <f t="shared" si="3"/>
        <v>9.5833333333333339</v>
      </c>
    </row>
    <row r="83" spans="1:3" x14ac:dyDescent="0.25">
      <c r="A83">
        <v>70</v>
      </c>
      <c r="B83" s="1">
        <f t="shared" si="2"/>
        <v>8.2031656822101979</v>
      </c>
      <c r="C83" s="1">
        <f t="shared" si="3"/>
        <v>9.7222222222222214</v>
      </c>
    </row>
    <row r="84" spans="1:3" x14ac:dyDescent="0.25">
      <c r="A84">
        <v>71</v>
      </c>
      <c r="B84" s="1">
        <f t="shared" si="2"/>
        <v>8.325102693966798</v>
      </c>
      <c r="C84" s="1">
        <f t="shared" si="3"/>
        <v>9.8611111111111107</v>
      </c>
    </row>
    <row r="85" spans="1:3" x14ac:dyDescent="0.25">
      <c r="A85">
        <v>72</v>
      </c>
      <c r="B85" s="1">
        <f t="shared" si="2"/>
        <v>8.4471771197698615</v>
      </c>
      <c r="C85" s="1">
        <f t="shared" si="3"/>
        <v>10</v>
      </c>
    </row>
    <row r="86" spans="1:3" x14ac:dyDescent="0.25">
      <c r="A86">
        <v>73</v>
      </c>
      <c r="B86" s="1">
        <f t="shared" si="2"/>
        <v>8.5693891144749159</v>
      </c>
      <c r="C86" s="1">
        <f t="shared" si="3"/>
        <v>10.138888888888889</v>
      </c>
    </row>
    <row r="87" spans="1:3" x14ac:dyDescent="0.25">
      <c r="A87">
        <v>74</v>
      </c>
      <c r="B87" s="1">
        <f t="shared" si="2"/>
        <v>8.6917388331119554</v>
      </c>
      <c r="C87" s="1">
        <f t="shared" si="3"/>
        <v>10.277777777777779</v>
      </c>
    </row>
    <row r="88" spans="1:3" x14ac:dyDescent="0.25">
      <c r="A88">
        <v>75</v>
      </c>
      <c r="B88" s="1">
        <f t="shared" si="2"/>
        <v>8.8142264308858103</v>
      </c>
      <c r="C88" s="1">
        <f t="shared" si="3"/>
        <v>10.416666666666666</v>
      </c>
    </row>
    <row r="89" spans="1:3" x14ac:dyDescent="0.25">
      <c r="A89">
        <v>76</v>
      </c>
      <c r="B89" s="1">
        <f t="shared" si="2"/>
        <v>8.9368520631760475</v>
      </c>
      <c r="C89" s="1">
        <f t="shared" si="3"/>
        <v>10.555555555555555</v>
      </c>
    </row>
    <row r="90" spans="1:3" x14ac:dyDescent="0.25">
      <c r="A90">
        <v>77</v>
      </c>
      <c r="B90" s="1">
        <f t="shared" si="2"/>
        <v>9.0596158855374824</v>
      </c>
      <c r="C90" s="1">
        <f t="shared" si="3"/>
        <v>10.694444444444445</v>
      </c>
    </row>
    <row r="91" spans="1:3" x14ac:dyDescent="0.25">
      <c r="A91">
        <v>78</v>
      </c>
      <c r="B91" s="1">
        <f t="shared" si="2"/>
        <v>9.1825180537000932</v>
      </c>
      <c r="C91" s="1">
        <f t="shared" si="3"/>
        <v>10.833333333333334</v>
      </c>
    </row>
    <row r="92" spans="1:3" x14ac:dyDescent="0.25">
      <c r="A92">
        <v>79</v>
      </c>
      <c r="B92" s="1">
        <f t="shared" si="2"/>
        <v>9.3055587235695043</v>
      </c>
      <c r="C92" s="1">
        <f t="shared" si="3"/>
        <v>10.972222222222221</v>
      </c>
    </row>
    <row r="93" spans="1:3" x14ac:dyDescent="0.25">
      <c r="A93">
        <v>80</v>
      </c>
      <c r="B93" s="1">
        <f t="shared" si="2"/>
        <v>9.428738051226901</v>
      </c>
      <c r="C93" s="1">
        <f t="shared" si="3"/>
        <v>11.111111111111111</v>
      </c>
    </row>
    <row r="94" spans="1:3" x14ac:dyDescent="0.25">
      <c r="A94">
        <v>81</v>
      </c>
      <c r="B94" s="1">
        <f t="shared" si="2"/>
        <v>9.5520561929294416</v>
      </c>
      <c r="C94" s="1">
        <f t="shared" si="3"/>
        <v>11.25</v>
      </c>
    </row>
    <row r="95" spans="1:3" x14ac:dyDescent="0.25">
      <c r="A95">
        <v>82</v>
      </c>
      <c r="B95" s="1">
        <f t="shared" si="2"/>
        <v>9.6755133051103428</v>
      </c>
      <c r="C95" s="1">
        <f t="shared" si="3"/>
        <v>11.388888888888889</v>
      </c>
    </row>
    <row r="96" spans="1:3" x14ac:dyDescent="0.25">
      <c r="A96">
        <v>83</v>
      </c>
      <c r="B96" s="1">
        <f t="shared" si="2"/>
        <v>9.7991095443791068</v>
      </c>
      <c r="C96" s="1">
        <f t="shared" si="3"/>
        <v>11.527777777777779</v>
      </c>
    </row>
    <row r="97" spans="1:3" x14ac:dyDescent="0.25">
      <c r="A97">
        <v>84</v>
      </c>
      <c r="B97" s="1">
        <f t="shared" si="2"/>
        <v>9.9228450675217204</v>
      </c>
      <c r="C97" s="1">
        <f t="shared" si="3"/>
        <v>11.666666666666666</v>
      </c>
    </row>
    <row r="98" spans="1:3" x14ac:dyDescent="0.25">
      <c r="A98">
        <v>85</v>
      </c>
      <c r="B98" s="1">
        <f t="shared" si="2"/>
        <v>10.046720031500911</v>
      </c>
      <c r="C98" s="1">
        <f t="shared" si="3"/>
        <v>11.805555555555555</v>
      </c>
    </row>
    <row r="99" spans="1:3" x14ac:dyDescent="0.25">
      <c r="A99">
        <v>86</v>
      </c>
      <c r="B99" s="1">
        <f t="shared" si="2"/>
        <v>10.170734593456217</v>
      </c>
      <c r="C99" s="1">
        <f t="shared" si="3"/>
        <v>11.944444444444445</v>
      </c>
    </row>
    <row r="100" spans="1:3" x14ac:dyDescent="0.25">
      <c r="A100">
        <v>87</v>
      </c>
      <c r="B100" s="1">
        <f t="shared" si="2"/>
        <v>10.294888910704273</v>
      </c>
      <c r="C100" s="1">
        <f t="shared" si="3"/>
        <v>12.083333333333334</v>
      </c>
    </row>
    <row r="101" spans="1:3" x14ac:dyDescent="0.25">
      <c r="A101">
        <v>88</v>
      </c>
      <c r="B101" s="1">
        <f t="shared" si="2"/>
        <v>10.419183140739065</v>
      </c>
      <c r="C101" s="1">
        <f t="shared" si="3"/>
        <v>12.222222222222221</v>
      </c>
    </row>
    <row r="102" spans="1:3" x14ac:dyDescent="0.25">
      <c r="A102">
        <v>89</v>
      </c>
      <c r="B102" s="1">
        <f t="shared" si="2"/>
        <v>10.543617441232001</v>
      </c>
      <c r="C102" s="1">
        <f t="shared" si="3"/>
        <v>12.361111111111111</v>
      </c>
    </row>
    <row r="103" spans="1:3" x14ac:dyDescent="0.25">
      <c r="A103">
        <v>90</v>
      </c>
      <c r="B103" s="1">
        <f t="shared" si="2"/>
        <v>10.668191970032169</v>
      </c>
      <c r="C103" s="1">
        <f t="shared" si="3"/>
        <v>12.5</v>
      </c>
    </row>
    <row r="104" spans="1:3" x14ac:dyDescent="0.25">
      <c r="A104">
        <v>91</v>
      </c>
      <c r="B104" s="1">
        <f t="shared" si="2"/>
        <v>10.792906885166559</v>
      </c>
      <c r="C104" s="1">
        <f t="shared" si="3"/>
        <v>12.638888888888889</v>
      </c>
    </row>
    <row r="105" spans="1:3" x14ac:dyDescent="0.25">
      <c r="A105">
        <v>92</v>
      </c>
      <c r="B105" s="1">
        <f t="shared" si="2"/>
        <v>10.91776234484027</v>
      </c>
      <c r="C105" s="1">
        <f t="shared" si="3"/>
        <v>12.777777777777779</v>
      </c>
    </row>
    <row r="106" spans="1:3" x14ac:dyDescent="0.25">
      <c r="A106">
        <v>93</v>
      </c>
      <c r="B106" s="1">
        <f t="shared" si="2"/>
        <v>11.042758507436673</v>
      </c>
      <c r="C106" s="1">
        <f t="shared" si="3"/>
        <v>12.916666666666666</v>
      </c>
    </row>
    <row r="107" spans="1:3" x14ac:dyDescent="0.25">
      <c r="A107">
        <v>94</v>
      </c>
      <c r="B107" s="1">
        <f t="shared" si="2"/>
        <v>11.167895531517601</v>
      </c>
      <c r="C107" s="1">
        <f t="shared" si="3"/>
        <v>13.055555555555555</v>
      </c>
    </row>
    <row r="108" spans="1:3" x14ac:dyDescent="0.25">
      <c r="A108">
        <v>95</v>
      </c>
      <c r="B108" s="1">
        <f t="shared" si="2"/>
        <v>11.293173575823573</v>
      </c>
      <c r="C108" s="1">
        <f t="shared" si="3"/>
        <v>13.194444444444445</v>
      </c>
    </row>
    <row r="109" spans="1:3" x14ac:dyDescent="0.25">
      <c r="A109">
        <v>96</v>
      </c>
      <c r="B109" s="1">
        <f t="shared" si="2"/>
        <v>11.418592799274023</v>
      </c>
      <c r="C109" s="1">
        <f t="shared" si="3"/>
        <v>13.333333333333334</v>
      </c>
    </row>
    <row r="110" spans="1:3" x14ac:dyDescent="0.25">
      <c r="A110">
        <v>97</v>
      </c>
      <c r="B110" s="1">
        <f t="shared" si="2"/>
        <v>11.544153360967485</v>
      </c>
      <c r="C110" s="1">
        <f t="shared" si="3"/>
        <v>13.472222222222221</v>
      </c>
    </row>
    <row r="111" spans="1:3" x14ac:dyDescent="0.25">
      <c r="A111">
        <v>98</v>
      </c>
      <c r="B111" s="1">
        <f t="shared" si="2"/>
        <v>11.669855420181747</v>
      </c>
      <c r="C111" s="1">
        <f t="shared" si="3"/>
        <v>13.611111111111111</v>
      </c>
    </row>
    <row r="112" spans="1:3" x14ac:dyDescent="0.25">
      <c r="A112">
        <v>99</v>
      </c>
      <c r="B112" s="1">
        <f t="shared" si="2"/>
        <v>11.795699136374111</v>
      </c>
      <c r="C112" s="1">
        <f t="shared" si="3"/>
        <v>13.75</v>
      </c>
    </row>
    <row r="113" spans="1:3" x14ac:dyDescent="0.25">
      <c r="A113">
        <v>100</v>
      </c>
      <c r="B113" s="1">
        <f t="shared" si="2"/>
        <v>11.921684669181602</v>
      </c>
      <c r="C113" s="1">
        <f t="shared" si="3"/>
        <v>13.888888888888889</v>
      </c>
    </row>
    <row r="114" spans="1:3" x14ac:dyDescent="0.25">
      <c r="A114">
        <v>101</v>
      </c>
      <c r="B114" s="1">
        <f t="shared" si="2"/>
        <v>12.047812178421083</v>
      </c>
      <c r="C114" s="1">
        <f t="shared" si="3"/>
        <v>14.027777777777779</v>
      </c>
    </row>
    <row r="115" spans="1:3" x14ac:dyDescent="0.25">
      <c r="A115">
        <v>102</v>
      </c>
      <c r="B115" s="1">
        <f t="shared" si="2"/>
        <v>12.174081824089541</v>
      </c>
      <c r="C115" s="1">
        <f t="shared" si="3"/>
        <v>14.166666666666666</v>
      </c>
    </row>
    <row r="116" spans="1:3" x14ac:dyDescent="0.25">
      <c r="A116">
        <v>103</v>
      </c>
      <c r="B116" s="1">
        <f t="shared" si="2"/>
        <v>12.300493766364355</v>
      </c>
      <c r="C116" s="1">
        <f t="shared" si="3"/>
        <v>14.305555555555555</v>
      </c>
    </row>
    <row r="117" spans="1:3" x14ac:dyDescent="0.25">
      <c r="A117">
        <v>104</v>
      </c>
      <c r="B117" s="1">
        <f t="shared" si="2"/>
        <v>12.427048165603253</v>
      </c>
      <c r="C117" s="1">
        <f t="shared" si="3"/>
        <v>14.444444444444445</v>
      </c>
    </row>
    <row r="118" spans="1:3" x14ac:dyDescent="0.25">
      <c r="A118">
        <v>105</v>
      </c>
      <c r="B118" s="1">
        <f t="shared" si="2"/>
        <v>12.553745182344827</v>
      </c>
      <c r="C118" s="1">
        <f t="shared" si="3"/>
        <v>14.583333333333334</v>
      </c>
    </row>
    <row r="119" spans="1:3" x14ac:dyDescent="0.25">
      <c r="A119">
        <v>106</v>
      </c>
      <c r="B119" s="1">
        <f t="shared" si="2"/>
        <v>12.680584977308456</v>
      </c>
      <c r="C119" s="1">
        <f t="shared" si="3"/>
        <v>14.722222222222221</v>
      </c>
    </row>
    <row r="120" spans="1:3" x14ac:dyDescent="0.25">
      <c r="A120">
        <v>107</v>
      </c>
      <c r="B120" s="1">
        <f t="shared" si="2"/>
        <v>12.807567711394725</v>
      </c>
      <c r="C120" s="1">
        <f t="shared" si="3"/>
        <v>14.861111111111111</v>
      </c>
    </row>
    <row r="121" spans="1:3" x14ac:dyDescent="0.25">
      <c r="A121">
        <v>108</v>
      </c>
      <c r="B121" s="1">
        <f t="shared" si="2"/>
        <v>12.934693545685548</v>
      </c>
      <c r="C121" s="1">
        <f t="shared" si="3"/>
        <v>15</v>
      </c>
    </row>
    <row r="122" spans="1:3" x14ac:dyDescent="0.25">
      <c r="A122">
        <v>109</v>
      </c>
      <c r="B122" s="1">
        <f t="shared" si="2"/>
        <v>13.061962641444282</v>
      </c>
      <c r="C122" s="1">
        <f t="shared" si="3"/>
        <v>15.138888888888889</v>
      </c>
    </row>
    <row r="123" spans="1:3" x14ac:dyDescent="0.25">
      <c r="A123">
        <v>110</v>
      </c>
      <c r="B123" s="1">
        <f t="shared" si="2"/>
        <v>13.189375160116086</v>
      </c>
      <c r="C123" s="1">
        <f t="shared" si="3"/>
        <v>15.277777777777779</v>
      </c>
    </row>
    <row r="124" spans="1:3" x14ac:dyDescent="0.25">
      <c r="A124">
        <v>111</v>
      </c>
      <c r="B124" s="1">
        <f t="shared" si="2"/>
        <v>13.316931263328044</v>
      </c>
      <c r="C124" s="1">
        <f t="shared" si="3"/>
        <v>15.416666666666666</v>
      </c>
    </row>
    <row r="125" spans="1:3" x14ac:dyDescent="0.25">
      <c r="A125">
        <v>112</v>
      </c>
      <c r="B125" s="1">
        <f t="shared" si="2"/>
        <v>13.444631112889383</v>
      </c>
      <c r="C125" s="1">
        <f t="shared" si="3"/>
        <v>15.555555555555555</v>
      </c>
    </row>
    <row r="126" spans="1:3" x14ac:dyDescent="0.25">
      <c r="A126">
        <v>113</v>
      </c>
      <c r="B126" s="1">
        <f t="shared" si="2"/>
        <v>13.572474870791652</v>
      </c>
      <c r="C126" s="1">
        <f t="shared" si="3"/>
        <v>15.694444444444445</v>
      </c>
    </row>
    <row r="127" spans="1:3" x14ac:dyDescent="0.25">
      <c r="A127">
        <v>114</v>
      </c>
      <c r="B127" s="1">
        <f t="shared" si="2"/>
        <v>13.70046269920897</v>
      </c>
      <c r="C127" s="1">
        <f t="shared" si="3"/>
        <v>15.833333333333334</v>
      </c>
    </row>
    <row r="128" spans="1:3" x14ac:dyDescent="0.25">
      <c r="A128">
        <v>115</v>
      </c>
      <c r="B128" s="1">
        <f t="shared" si="2"/>
        <v>13.828594760498206</v>
      </c>
      <c r="C128" s="1">
        <f t="shared" si="3"/>
        <v>15.972222222222221</v>
      </c>
    </row>
    <row r="129" spans="1:3" x14ac:dyDescent="0.25">
      <c r="A129">
        <v>116</v>
      </c>
      <c r="B129" s="1">
        <f t="shared" si="2"/>
        <v>13.956871217199236</v>
      </c>
      <c r="C129" s="1">
        <f t="shared" si="3"/>
        <v>16.111111111111111</v>
      </c>
    </row>
    <row r="130" spans="1:3" x14ac:dyDescent="0.25">
      <c r="A130">
        <v>117</v>
      </c>
      <c r="B130" s="1">
        <f t="shared" si="2"/>
        <v>14.085292232035044</v>
      </c>
      <c r="C130" s="1">
        <f t="shared" si="3"/>
        <v>16.25</v>
      </c>
    </row>
    <row r="131" spans="1:3" x14ac:dyDescent="0.25">
      <c r="A131">
        <v>118</v>
      </c>
      <c r="B131" s="1">
        <f t="shared" si="2"/>
        <v>14.21385796791202</v>
      </c>
      <c r="C131" s="1">
        <f t="shared" si="3"/>
        <v>16.388888888888889</v>
      </c>
    </row>
    <row r="132" spans="1:3" x14ac:dyDescent="0.25">
      <c r="A132">
        <v>119</v>
      </c>
      <c r="B132" s="1">
        <f t="shared" si="2"/>
        <v>14.342568587920155</v>
      </c>
      <c r="C132" s="1">
        <f t="shared" si="3"/>
        <v>16.527777777777779</v>
      </c>
    </row>
    <row r="133" spans="1:3" x14ac:dyDescent="0.25">
      <c r="A133">
        <v>120</v>
      </c>
      <c r="B133" s="1">
        <f t="shared" si="2"/>
        <v>14.47142425533319</v>
      </c>
      <c r="C133" s="1">
        <f t="shared" si="3"/>
        <v>16.666666666666668</v>
      </c>
    </row>
    <row r="134" spans="1:3" x14ac:dyDescent="0.25">
      <c r="A134">
        <v>121</v>
      </c>
      <c r="B134" s="1">
        <f t="shared" si="2"/>
        <v>14.60042513360888</v>
      </c>
      <c r="C134" s="1">
        <f t="shared" si="3"/>
        <v>16.805555555555557</v>
      </c>
    </row>
    <row r="135" spans="1:3" x14ac:dyDescent="0.25">
      <c r="A135">
        <v>122</v>
      </c>
      <c r="B135" s="1">
        <f t="shared" si="2"/>
        <v>14.729571386389239</v>
      </c>
      <c r="C135" s="1">
        <f t="shared" si="3"/>
        <v>16.944444444444443</v>
      </c>
    </row>
    <row r="136" spans="1:3" x14ac:dyDescent="0.25">
      <c r="A136">
        <v>123</v>
      </c>
      <c r="B136" s="1">
        <f t="shared" si="2"/>
        <v>14.858863177500581</v>
      </c>
      <c r="C136" s="1">
        <f t="shared" si="3"/>
        <v>17.083333333333332</v>
      </c>
    </row>
    <row r="137" spans="1:3" x14ac:dyDescent="0.25">
      <c r="A137">
        <v>124</v>
      </c>
      <c r="B137" s="1">
        <f t="shared" si="2"/>
        <v>14.988300670953933</v>
      </c>
      <c r="C137" s="1">
        <f t="shared" si="3"/>
        <v>17.222222222222221</v>
      </c>
    </row>
    <row r="138" spans="1:3" x14ac:dyDescent="0.25">
      <c r="A138">
        <v>125</v>
      </c>
      <c r="B138" s="1">
        <f t="shared" si="2"/>
        <v>15.117884030945135</v>
      </c>
      <c r="C138" s="1">
        <f t="shared" si="3"/>
        <v>17.361111111111111</v>
      </c>
    </row>
    <row r="139" spans="1:3" x14ac:dyDescent="0.25">
      <c r="A139">
        <v>126</v>
      </c>
      <c r="B139" s="1">
        <f t="shared" si="2"/>
        <v>15.247613421855036</v>
      </c>
      <c r="C139" s="1">
        <f t="shared" si="3"/>
        <v>17.5</v>
      </c>
    </row>
    <row r="140" spans="1:3" x14ac:dyDescent="0.25">
      <c r="A140">
        <v>127</v>
      </c>
      <c r="B140" s="1">
        <f t="shared" si="2"/>
        <v>15.377489008249739</v>
      </c>
      <c r="C140" s="1">
        <f t="shared" si="3"/>
        <v>17.638888888888889</v>
      </c>
    </row>
    <row r="141" spans="1:3" x14ac:dyDescent="0.25">
      <c r="A141">
        <v>128</v>
      </c>
      <c r="B141" s="1">
        <f t="shared" si="2"/>
        <v>15.507510954880814</v>
      </c>
      <c r="C141" s="1">
        <f t="shared" si="3"/>
        <v>17.777777777777779</v>
      </c>
    </row>
    <row r="142" spans="1:3" x14ac:dyDescent="0.25">
      <c r="A142">
        <v>129</v>
      </c>
      <c r="B142" s="1">
        <f t="shared" ref="B142:B205" si="4">+$B$3*(1+$B$5)^($A142/360)-$B$3</f>
        <v>15.63767942668548</v>
      </c>
      <c r="C142" s="1">
        <f t="shared" ref="C142:C205" si="5">+$B$3*$A142/360*$B$5</f>
        <v>17.916666666666668</v>
      </c>
    </row>
    <row r="143" spans="1:3" x14ac:dyDescent="0.25">
      <c r="A143">
        <v>130</v>
      </c>
      <c r="B143" s="1">
        <f t="shared" si="4"/>
        <v>15.767994588786834</v>
      </c>
      <c r="C143" s="1">
        <f t="shared" si="5"/>
        <v>18.055555555555557</v>
      </c>
    </row>
    <row r="144" spans="1:3" x14ac:dyDescent="0.25">
      <c r="A144">
        <v>131</v>
      </c>
      <c r="B144" s="1">
        <f t="shared" si="4"/>
        <v>15.898456606494065</v>
      </c>
      <c r="C144" s="1">
        <f t="shared" si="5"/>
        <v>18.194444444444443</v>
      </c>
    </row>
    <row r="145" spans="1:3" x14ac:dyDescent="0.25">
      <c r="A145">
        <v>132</v>
      </c>
      <c r="B145" s="1">
        <f t="shared" si="4"/>
        <v>16.029065645302623</v>
      </c>
      <c r="C145" s="1">
        <f t="shared" si="5"/>
        <v>18.333333333333332</v>
      </c>
    </row>
    <row r="146" spans="1:3" x14ac:dyDescent="0.25">
      <c r="A146">
        <v>133</v>
      </c>
      <c r="B146" s="1">
        <f t="shared" si="4"/>
        <v>16.159821870894504</v>
      </c>
      <c r="C146" s="1">
        <f t="shared" si="5"/>
        <v>18.472222222222221</v>
      </c>
    </row>
    <row r="147" spans="1:3" x14ac:dyDescent="0.25">
      <c r="A147">
        <v>134</v>
      </c>
      <c r="B147" s="1">
        <f t="shared" si="4"/>
        <v>16.290725449138364</v>
      </c>
      <c r="C147" s="1">
        <f t="shared" si="5"/>
        <v>18.611111111111111</v>
      </c>
    </row>
    <row r="148" spans="1:3" x14ac:dyDescent="0.25">
      <c r="A148">
        <v>135</v>
      </c>
      <c r="B148" s="1">
        <f t="shared" si="4"/>
        <v>16.421776546089831</v>
      </c>
      <c r="C148" s="1">
        <f t="shared" si="5"/>
        <v>18.75</v>
      </c>
    </row>
    <row r="149" spans="1:3" x14ac:dyDescent="0.25">
      <c r="A149">
        <v>136</v>
      </c>
      <c r="B149" s="1">
        <f t="shared" si="4"/>
        <v>16.552975327991632</v>
      </c>
      <c r="C149" s="1">
        <f t="shared" si="5"/>
        <v>18.888888888888889</v>
      </c>
    </row>
    <row r="150" spans="1:3" x14ac:dyDescent="0.25">
      <c r="A150">
        <v>137</v>
      </c>
      <c r="B150" s="1">
        <f t="shared" si="4"/>
        <v>16.684321961273824</v>
      </c>
      <c r="C150" s="1">
        <f t="shared" si="5"/>
        <v>19.027777777777779</v>
      </c>
    </row>
    <row r="151" spans="1:3" x14ac:dyDescent="0.25">
      <c r="A151">
        <v>138</v>
      </c>
      <c r="B151" s="1">
        <f t="shared" si="4"/>
        <v>16.815816612554087</v>
      </c>
      <c r="C151" s="1">
        <f t="shared" si="5"/>
        <v>19.166666666666668</v>
      </c>
    </row>
    <row r="152" spans="1:3" x14ac:dyDescent="0.25">
      <c r="A152">
        <v>139</v>
      </c>
      <c r="B152" s="1">
        <f t="shared" si="4"/>
        <v>16.947459448637801</v>
      </c>
      <c r="C152" s="1">
        <f t="shared" si="5"/>
        <v>19.305555555555557</v>
      </c>
    </row>
    <row r="153" spans="1:3" x14ac:dyDescent="0.25">
      <c r="A153">
        <v>140</v>
      </c>
      <c r="B153" s="1">
        <f t="shared" si="4"/>
        <v>17.079250636518339</v>
      </c>
      <c r="C153" s="1">
        <f t="shared" si="5"/>
        <v>19.444444444444443</v>
      </c>
    </row>
    <row r="154" spans="1:3" x14ac:dyDescent="0.25">
      <c r="A154">
        <v>141</v>
      </c>
      <c r="B154" s="1">
        <f t="shared" si="4"/>
        <v>17.211190343377254</v>
      </c>
      <c r="C154" s="1">
        <f t="shared" si="5"/>
        <v>19.583333333333332</v>
      </c>
    </row>
    <row r="155" spans="1:3" x14ac:dyDescent="0.25">
      <c r="A155">
        <v>142</v>
      </c>
      <c r="B155" s="1">
        <f t="shared" si="4"/>
        <v>17.343278736584551</v>
      </c>
      <c r="C155" s="1">
        <f t="shared" si="5"/>
        <v>19.722222222222221</v>
      </c>
    </row>
    <row r="156" spans="1:3" x14ac:dyDescent="0.25">
      <c r="A156">
        <v>143</v>
      </c>
      <c r="B156" s="1">
        <f t="shared" si="4"/>
        <v>17.475515983698784</v>
      </c>
      <c r="C156" s="1">
        <f t="shared" si="5"/>
        <v>19.861111111111111</v>
      </c>
    </row>
    <row r="157" spans="1:3" x14ac:dyDescent="0.25">
      <c r="A157">
        <v>144</v>
      </c>
      <c r="B157" s="1">
        <f t="shared" si="4"/>
        <v>17.607902252467355</v>
      </c>
      <c r="C157" s="1">
        <f t="shared" si="5"/>
        <v>20</v>
      </c>
    </row>
    <row r="158" spans="1:3" x14ac:dyDescent="0.25">
      <c r="A158">
        <v>145</v>
      </c>
      <c r="B158" s="1">
        <f t="shared" si="4"/>
        <v>17.74043771082674</v>
      </c>
      <c r="C158" s="1">
        <f t="shared" si="5"/>
        <v>20.138888888888889</v>
      </c>
    </row>
    <row r="159" spans="1:3" x14ac:dyDescent="0.25">
      <c r="A159">
        <v>146</v>
      </c>
      <c r="B159" s="1">
        <f t="shared" si="4"/>
        <v>17.873122526902606</v>
      </c>
      <c r="C159" s="1">
        <f t="shared" si="5"/>
        <v>20.277777777777779</v>
      </c>
    </row>
    <row r="160" spans="1:3" x14ac:dyDescent="0.25">
      <c r="A160">
        <v>147</v>
      </c>
      <c r="B160" s="1">
        <f t="shared" si="4"/>
        <v>18.005956869010163</v>
      </c>
      <c r="C160" s="1">
        <f t="shared" si="5"/>
        <v>20.416666666666668</v>
      </c>
    </row>
    <row r="161" spans="1:3" x14ac:dyDescent="0.25">
      <c r="A161">
        <v>148</v>
      </c>
      <c r="B161" s="1">
        <f t="shared" si="4"/>
        <v>18.138940905654195</v>
      </c>
      <c r="C161" s="1">
        <f t="shared" si="5"/>
        <v>20.555555555555557</v>
      </c>
    </row>
    <row r="162" spans="1:3" x14ac:dyDescent="0.25">
      <c r="A162">
        <v>149</v>
      </c>
      <c r="B162" s="1">
        <f t="shared" si="4"/>
        <v>18.272074805529485</v>
      </c>
      <c r="C162" s="1">
        <f t="shared" si="5"/>
        <v>20.694444444444443</v>
      </c>
    </row>
    <row r="163" spans="1:3" x14ac:dyDescent="0.25">
      <c r="A163">
        <v>150</v>
      </c>
      <c r="B163" s="1">
        <f t="shared" si="4"/>
        <v>18.405358737520871</v>
      </c>
      <c r="C163" s="1">
        <f t="shared" si="5"/>
        <v>20.833333333333332</v>
      </c>
    </row>
    <row r="164" spans="1:3" x14ac:dyDescent="0.25">
      <c r="A164">
        <v>151</v>
      </c>
      <c r="B164" s="1">
        <f t="shared" si="4"/>
        <v>18.538792870703475</v>
      </c>
      <c r="C164" s="1">
        <f t="shared" si="5"/>
        <v>20.972222222222221</v>
      </c>
    </row>
    <row r="165" spans="1:3" x14ac:dyDescent="0.25">
      <c r="A165">
        <v>152</v>
      </c>
      <c r="B165" s="1">
        <f t="shared" si="4"/>
        <v>18.672377374343043</v>
      </c>
      <c r="C165" s="1">
        <f t="shared" si="5"/>
        <v>21.111111111111111</v>
      </c>
    </row>
    <row r="166" spans="1:3" x14ac:dyDescent="0.25">
      <c r="A166">
        <v>153</v>
      </c>
      <c r="B166" s="1">
        <f t="shared" si="4"/>
        <v>18.806112417896003</v>
      </c>
      <c r="C166" s="1">
        <f t="shared" si="5"/>
        <v>21.25</v>
      </c>
    </row>
    <row r="167" spans="1:3" x14ac:dyDescent="0.25">
      <c r="A167">
        <v>154</v>
      </c>
      <c r="B167" s="1">
        <f t="shared" si="4"/>
        <v>18.939998171009776</v>
      </c>
      <c r="C167" s="1">
        <f t="shared" si="5"/>
        <v>21.388888888888889</v>
      </c>
    </row>
    <row r="168" spans="1:3" x14ac:dyDescent="0.25">
      <c r="A168">
        <v>155</v>
      </c>
      <c r="B168" s="1">
        <f t="shared" si="4"/>
        <v>19.074034803522949</v>
      </c>
      <c r="C168" s="1">
        <f t="shared" si="5"/>
        <v>21.527777777777779</v>
      </c>
    </row>
    <row r="169" spans="1:3" x14ac:dyDescent="0.25">
      <c r="A169">
        <v>156</v>
      </c>
      <c r="B169" s="1">
        <f t="shared" si="4"/>
        <v>19.208222485465498</v>
      </c>
      <c r="C169" s="1">
        <f t="shared" si="5"/>
        <v>21.666666666666668</v>
      </c>
    </row>
    <row r="170" spans="1:3" x14ac:dyDescent="0.25">
      <c r="A170">
        <v>157</v>
      </c>
      <c r="B170" s="1">
        <f t="shared" si="4"/>
        <v>19.342561387059035</v>
      </c>
      <c r="C170" s="1">
        <f t="shared" si="5"/>
        <v>21.805555555555557</v>
      </c>
    </row>
    <row r="171" spans="1:3" x14ac:dyDescent="0.25">
      <c r="A171">
        <v>158</v>
      </c>
      <c r="B171" s="1">
        <f t="shared" si="4"/>
        <v>19.477051678717004</v>
      </c>
      <c r="C171" s="1">
        <f t="shared" si="5"/>
        <v>21.944444444444443</v>
      </c>
    </row>
    <row r="172" spans="1:3" x14ac:dyDescent="0.25">
      <c r="A172">
        <v>159</v>
      </c>
      <c r="B172" s="1">
        <f t="shared" si="4"/>
        <v>19.611693531044878</v>
      </c>
      <c r="C172" s="1">
        <f t="shared" si="5"/>
        <v>22.083333333333332</v>
      </c>
    </row>
    <row r="173" spans="1:3" x14ac:dyDescent="0.25">
      <c r="A173">
        <v>160</v>
      </c>
      <c r="B173" s="1">
        <f t="shared" si="4"/>
        <v>19.746487114840349</v>
      </c>
      <c r="C173" s="1">
        <f t="shared" si="5"/>
        <v>22.222222222222221</v>
      </c>
    </row>
    <row r="174" spans="1:3" x14ac:dyDescent="0.25">
      <c r="A174">
        <v>161</v>
      </c>
      <c r="B174" s="1">
        <f t="shared" si="4"/>
        <v>19.881432601093678</v>
      </c>
      <c r="C174" s="1">
        <f t="shared" si="5"/>
        <v>22.361111111111111</v>
      </c>
    </row>
    <row r="175" spans="1:3" x14ac:dyDescent="0.25">
      <c r="A175">
        <v>162</v>
      </c>
      <c r="B175" s="1">
        <f t="shared" si="4"/>
        <v>20.016530160987699</v>
      </c>
      <c r="C175" s="1">
        <f t="shared" si="5"/>
        <v>22.5</v>
      </c>
    </row>
    <row r="176" spans="1:3" x14ac:dyDescent="0.25">
      <c r="A176">
        <v>163</v>
      </c>
      <c r="B176" s="1">
        <f t="shared" si="4"/>
        <v>20.151779965898271</v>
      </c>
      <c r="C176" s="1">
        <f t="shared" si="5"/>
        <v>22.638888888888889</v>
      </c>
    </row>
    <row r="177" spans="1:3" x14ac:dyDescent="0.25">
      <c r="A177">
        <v>164</v>
      </c>
      <c r="B177" s="1">
        <f t="shared" si="4"/>
        <v>20.287182187394336</v>
      </c>
      <c r="C177" s="1">
        <f t="shared" si="5"/>
        <v>22.777777777777779</v>
      </c>
    </row>
    <row r="178" spans="1:3" x14ac:dyDescent="0.25">
      <c r="A178">
        <v>165</v>
      </c>
      <c r="B178" s="1">
        <f t="shared" si="4"/>
        <v>20.422736997238175</v>
      </c>
      <c r="C178" s="1">
        <f t="shared" si="5"/>
        <v>22.916666666666668</v>
      </c>
    </row>
    <row r="179" spans="1:3" x14ac:dyDescent="0.25">
      <c r="A179">
        <v>166</v>
      </c>
      <c r="B179" s="1">
        <f t="shared" si="4"/>
        <v>20.558444567385607</v>
      </c>
      <c r="C179" s="1">
        <f t="shared" si="5"/>
        <v>23.055555555555557</v>
      </c>
    </row>
    <row r="180" spans="1:3" x14ac:dyDescent="0.25">
      <c r="A180">
        <v>167</v>
      </c>
      <c r="B180" s="1">
        <f t="shared" si="4"/>
        <v>20.694305069986285</v>
      </c>
      <c r="C180" s="1">
        <f t="shared" si="5"/>
        <v>23.194444444444443</v>
      </c>
    </row>
    <row r="181" spans="1:3" x14ac:dyDescent="0.25">
      <c r="A181">
        <v>168</v>
      </c>
      <c r="B181" s="1">
        <f t="shared" si="4"/>
        <v>20.830318677383858</v>
      </c>
      <c r="C181" s="1">
        <f t="shared" si="5"/>
        <v>23.333333333333332</v>
      </c>
    </row>
    <row r="182" spans="1:3" x14ac:dyDescent="0.25">
      <c r="A182">
        <v>169</v>
      </c>
      <c r="B182" s="1">
        <f t="shared" si="4"/>
        <v>20.966485562116134</v>
      </c>
      <c r="C182" s="1">
        <f t="shared" si="5"/>
        <v>23.472222222222221</v>
      </c>
    </row>
    <row r="183" spans="1:3" x14ac:dyDescent="0.25">
      <c r="A183">
        <v>170</v>
      </c>
      <c r="B183" s="1">
        <f t="shared" si="4"/>
        <v>21.102805896915427</v>
      </c>
      <c r="C183" s="1">
        <f t="shared" si="5"/>
        <v>23.611111111111111</v>
      </c>
    </row>
    <row r="184" spans="1:3" x14ac:dyDescent="0.25">
      <c r="A184">
        <v>171</v>
      </c>
      <c r="B184" s="1">
        <f t="shared" si="4"/>
        <v>21.239279854708656</v>
      </c>
      <c r="C184" s="1">
        <f t="shared" si="5"/>
        <v>23.75</v>
      </c>
    </row>
    <row r="185" spans="1:3" x14ac:dyDescent="0.25">
      <c r="A185">
        <v>172</v>
      </c>
      <c r="B185" s="1">
        <f t="shared" si="4"/>
        <v>21.375907608617666</v>
      </c>
      <c r="C185" s="1">
        <f t="shared" si="5"/>
        <v>23.888888888888889</v>
      </c>
    </row>
    <row r="186" spans="1:3" x14ac:dyDescent="0.25">
      <c r="A186">
        <v>173</v>
      </c>
      <c r="B186" s="1">
        <f t="shared" si="4"/>
        <v>21.512689331959351</v>
      </c>
      <c r="C186" s="1">
        <f t="shared" si="5"/>
        <v>24.027777777777779</v>
      </c>
    </row>
    <row r="187" spans="1:3" x14ac:dyDescent="0.25">
      <c r="A187">
        <v>174</v>
      </c>
      <c r="B187" s="1">
        <f t="shared" si="4"/>
        <v>21.649625198245957</v>
      </c>
      <c r="C187" s="1">
        <f t="shared" si="5"/>
        <v>24.166666666666668</v>
      </c>
    </row>
    <row r="188" spans="1:3" x14ac:dyDescent="0.25">
      <c r="A188">
        <v>175</v>
      </c>
      <c r="B188" s="1">
        <f t="shared" si="4"/>
        <v>21.78671538118526</v>
      </c>
      <c r="C188" s="1">
        <f t="shared" si="5"/>
        <v>24.305555555555557</v>
      </c>
    </row>
    <row r="189" spans="1:3" x14ac:dyDescent="0.25">
      <c r="A189">
        <v>176</v>
      </c>
      <c r="B189" s="1">
        <f t="shared" si="4"/>
        <v>21.923960054680734</v>
      </c>
      <c r="C189" s="1">
        <f t="shared" si="5"/>
        <v>24.444444444444443</v>
      </c>
    </row>
    <row r="190" spans="1:3" x14ac:dyDescent="0.25">
      <c r="A190">
        <v>177</v>
      </c>
      <c r="B190" s="1">
        <f t="shared" si="4"/>
        <v>22.061359392831918</v>
      </c>
      <c r="C190" s="1">
        <f t="shared" si="5"/>
        <v>24.583333333333332</v>
      </c>
    </row>
    <row r="191" spans="1:3" x14ac:dyDescent="0.25">
      <c r="A191">
        <v>178</v>
      </c>
      <c r="B191" s="1">
        <f t="shared" si="4"/>
        <v>22.19891356993449</v>
      </c>
      <c r="C191" s="1">
        <f t="shared" si="5"/>
        <v>24.722222222222221</v>
      </c>
    </row>
    <row r="192" spans="1:3" x14ac:dyDescent="0.25">
      <c r="A192">
        <v>179</v>
      </c>
      <c r="B192" s="1">
        <f t="shared" si="4"/>
        <v>22.336622760480566</v>
      </c>
      <c r="C192" s="1">
        <f t="shared" si="5"/>
        <v>24.861111111111111</v>
      </c>
    </row>
    <row r="193" spans="1:3" x14ac:dyDescent="0.25">
      <c r="A193">
        <v>180</v>
      </c>
      <c r="B193" s="1">
        <f t="shared" si="4"/>
        <v>22.474487139158896</v>
      </c>
      <c r="C193" s="1">
        <f t="shared" si="5"/>
        <v>25</v>
      </c>
    </row>
    <row r="194" spans="1:3" x14ac:dyDescent="0.25">
      <c r="A194">
        <v>181</v>
      </c>
      <c r="B194" s="1">
        <f t="shared" si="4"/>
        <v>22.612506880855122</v>
      </c>
      <c r="C194" s="1">
        <f t="shared" si="5"/>
        <v>25.138888888888889</v>
      </c>
    </row>
    <row r="195" spans="1:3" x14ac:dyDescent="0.25">
      <c r="A195">
        <v>182</v>
      </c>
      <c r="B195" s="1">
        <f t="shared" si="4"/>
        <v>22.750682160651877</v>
      </c>
      <c r="C195" s="1">
        <f t="shared" si="5"/>
        <v>25.277777777777779</v>
      </c>
    </row>
    <row r="196" spans="1:3" x14ac:dyDescent="0.25">
      <c r="A196">
        <v>183</v>
      </c>
      <c r="B196" s="1">
        <f t="shared" si="4"/>
        <v>22.889013153829225</v>
      </c>
      <c r="C196" s="1">
        <f t="shared" si="5"/>
        <v>25.416666666666668</v>
      </c>
    </row>
    <row r="197" spans="1:3" x14ac:dyDescent="0.25">
      <c r="A197">
        <v>184</v>
      </c>
      <c r="B197" s="1">
        <f t="shared" si="4"/>
        <v>23.027500035864691</v>
      </c>
      <c r="C197" s="1">
        <f t="shared" si="5"/>
        <v>25.555555555555557</v>
      </c>
    </row>
    <row r="198" spans="1:3" x14ac:dyDescent="0.25">
      <c r="A198">
        <v>185</v>
      </c>
      <c r="B198" s="1">
        <f t="shared" si="4"/>
        <v>23.166142982433541</v>
      </c>
      <c r="C198" s="1">
        <f t="shared" si="5"/>
        <v>25.694444444444443</v>
      </c>
    </row>
    <row r="199" spans="1:3" x14ac:dyDescent="0.25">
      <c r="A199">
        <v>186</v>
      </c>
      <c r="B199" s="1">
        <f t="shared" si="4"/>
        <v>23.304942169409017</v>
      </c>
      <c r="C199" s="1">
        <f t="shared" si="5"/>
        <v>25.833333333333332</v>
      </c>
    </row>
    <row r="200" spans="1:3" x14ac:dyDescent="0.25">
      <c r="A200">
        <v>187</v>
      </c>
      <c r="B200" s="1">
        <f t="shared" si="4"/>
        <v>23.44389777286257</v>
      </c>
      <c r="C200" s="1">
        <f t="shared" si="5"/>
        <v>25.972222222222221</v>
      </c>
    </row>
    <row r="201" spans="1:3" x14ac:dyDescent="0.25">
      <c r="A201">
        <v>188</v>
      </c>
      <c r="B201" s="1">
        <f t="shared" si="4"/>
        <v>23.583009969064108</v>
      </c>
      <c r="C201" s="1">
        <f t="shared" si="5"/>
        <v>26.111111111111111</v>
      </c>
    </row>
    <row r="202" spans="1:3" x14ac:dyDescent="0.25">
      <c r="A202">
        <v>189</v>
      </c>
      <c r="B202" s="1">
        <f t="shared" si="4"/>
        <v>23.722278934482091</v>
      </c>
      <c r="C202" s="1">
        <f t="shared" si="5"/>
        <v>26.25</v>
      </c>
    </row>
    <row r="203" spans="1:3" x14ac:dyDescent="0.25">
      <c r="A203">
        <v>190</v>
      </c>
      <c r="B203" s="1">
        <f t="shared" si="4"/>
        <v>23.861704845783933</v>
      </c>
      <c r="C203" s="1">
        <f t="shared" si="5"/>
        <v>26.388888888888889</v>
      </c>
    </row>
    <row r="204" spans="1:3" x14ac:dyDescent="0.25">
      <c r="A204">
        <v>191</v>
      </c>
      <c r="B204" s="1">
        <f t="shared" si="4"/>
        <v>24.001287879836113</v>
      </c>
      <c r="C204" s="1">
        <f t="shared" si="5"/>
        <v>26.527777777777779</v>
      </c>
    </row>
    <row r="205" spans="1:3" x14ac:dyDescent="0.25">
      <c r="A205">
        <v>192</v>
      </c>
      <c r="B205" s="1">
        <f t="shared" si="4"/>
        <v>24.141028213704388</v>
      </c>
      <c r="C205" s="1">
        <f t="shared" si="5"/>
        <v>26.666666666666668</v>
      </c>
    </row>
    <row r="206" spans="1:3" x14ac:dyDescent="0.25">
      <c r="A206">
        <v>193</v>
      </c>
      <c r="B206" s="1">
        <f t="shared" ref="B206:B269" si="6">+$B$3*(1+$B$5)^($A206/360)-$B$3</f>
        <v>24.280926024654079</v>
      </c>
      <c r="C206" s="1">
        <f t="shared" ref="C206:C269" si="7">+$B$3*$A206/360*$B$5</f>
        <v>26.805555555555557</v>
      </c>
    </row>
    <row r="207" spans="1:3" x14ac:dyDescent="0.25">
      <c r="A207">
        <v>194</v>
      </c>
      <c r="B207" s="1">
        <f t="shared" si="6"/>
        <v>24.420981490150325</v>
      </c>
      <c r="C207" s="1">
        <f t="shared" si="7"/>
        <v>26.944444444444443</v>
      </c>
    </row>
    <row r="208" spans="1:3" x14ac:dyDescent="0.25">
      <c r="A208">
        <v>195</v>
      </c>
      <c r="B208" s="1">
        <f t="shared" si="6"/>
        <v>24.561194787858184</v>
      </c>
      <c r="C208" s="1">
        <f t="shared" si="7"/>
        <v>27.083333333333332</v>
      </c>
    </row>
    <row r="209" spans="1:3" x14ac:dyDescent="0.25">
      <c r="A209">
        <v>196</v>
      </c>
      <c r="B209" s="1">
        <f t="shared" si="6"/>
        <v>24.701566095642931</v>
      </c>
      <c r="C209" s="1">
        <f t="shared" si="7"/>
        <v>27.222222222222221</v>
      </c>
    </row>
    <row r="210" spans="1:3" x14ac:dyDescent="0.25">
      <c r="A210">
        <v>197</v>
      </c>
      <c r="B210" s="1">
        <f t="shared" si="6"/>
        <v>24.842095591570342</v>
      </c>
      <c r="C210" s="1">
        <f t="shared" si="7"/>
        <v>27.361111111111111</v>
      </c>
    </row>
    <row r="211" spans="1:3" x14ac:dyDescent="0.25">
      <c r="A211">
        <v>198</v>
      </c>
      <c r="B211" s="1">
        <f t="shared" si="6"/>
        <v>24.982783453906805</v>
      </c>
      <c r="C211" s="1">
        <f t="shared" si="7"/>
        <v>27.5</v>
      </c>
    </row>
    <row r="212" spans="1:3" x14ac:dyDescent="0.25">
      <c r="A212">
        <v>199</v>
      </c>
      <c r="B212" s="1">
        <f t="shared" si="6"/>
        <v>25.123629861119596</v>
      </c>
      <c r="C212" s="1">
        <f t="shared" si="7"/>
        <v>27.638888888888889</v>
      </c>
    </row>
    <row r="213" spans="1:3" x14ac:dyDescent="0.25">
      <c r="A213">
        <v>200</v>
      </c>
      <c r="B213" s="1">
        <f t="shared" si="6"/>
        <v>25.264634991877159</v>
      </c>
      <c r="C213" s="1">
        <f t="shared" si="7"/>
        <v>27.777777777777779</v>
      </c>
    </row>
    <row r="214" spans="1:3" x14ac:dyDescent="0.25">
      <c r="A214">
        <v>201</v>
      </c>
      <c r="B214" s="1">
        <f t="shared" si="6"/>
        <v>25.405799025049276</v>
      </c>
      <c r="C214" s="1">
        <f t="shared" si="7"/>
        <v>27.916666666666668</v>
      </c>
    </row>
    <row r="215" spans="1:3" x14ac:dyDescent="0.25">
      <c r="A215">
        <v>202</v>
      </c>
      <c r="B215" s="1">
        <f t="shared" si="6"/>
        <v>25.547122139707241</v>
      </c>
      <c r="C215" s="1">
        <f t="shared" si="7"/>
        <v>28.055555555555557</v>
      </c>
    </row>
    <row r="216" spans="1:3" x14ac:dyDescent="0.25">
      <c r="A216">
        <v>203</v>
      </c>
      <c r="B216" s="1">
        <f t="shared" si="6"/>
        <v>25.688604515124226</v>
      </c>
      <c r="C216" s="1">
        <f t="shared" si="7"/>
        <v>28.194444444444443</v>
      </c>
    </row>
    <row r="217" spans="1:3" x14ac:dyDescent="0.25">
      <c r="A217">
        <v>204</v>
      </c>
      <c r="B217" s="1">
        <f t="shared" si="6"/>
        <v>25.830246330775381</v>
      </c>
      <c r="C217" s="1">
        <f t="shared" si="7"/>
        <v>28.333333333333332</v>
      </c>
    </row>
    <row r="218" spans="1:3" x14ac:dyDescent="0.25">
      <c r="A218">
        <v>205</v>
      </c>
      <c r="B218" s="1">
        <f t="shared" si="6"/>
        <v>25.972047766338122</v>
      </c>
      <c r="C218" s="1">
        <f t="shared" si="7"/>
        <v>28.472222222222221</v>
      </c>
    </row>
    <row r="219" spans="1:3" x14ac:dyDescent="0.25">
      <c r="A219">
        <v>206</v>
      </c>
      <c r="B219" s="1">
        <f t="shared" si="6"/>
        <v>26.114009001692366</v>
      </c>
      <c r="C219" s="1">
        <f t="shared" si="7"/>
        <v>28.611111111111111</v>
      </c>
    </row>
    <row r="220" spans="1:3" x14ac:dyDescent="0.25">
      <c r="A220">
        <v>207</v>
      </c>
      <c r="B220" s="1">
        <f t="shared" si="6"/>
        <v>26.256130216920724</v>
      </c>
      <c r="C220" s="1">
        <f t="shared" si="7"/>
        <v>28.75</v>
      </c>
    </row>
    <row r="221" spans="1:3" x14ac:dyDescent="0.25">
      <c r="A221">
        <v>208</v>
      </c>
      <c r="B221" s="1">
        <f t="shared" si="6"/>
        <v>26.398411592308761</v>
      </c>
      <c r="C221" s="1">
        <f t="shared" si="7"/>
        <v>28.888888888888889</v>
      </c>
    </row>
    <row r="222" spans="1:3" x14ac:dyDescent="0.25">
      <c r="A222">
        <v>209</v>
      </c>
      <c r="B222" s="1">
        <f t="shared" si="6"/>
        <v>26.540853308345163</v>
      </c>
      <c r="C222" s="1">
        <f t="shared" si="7"/>
        <v>29.027777777777779</v>
      </c>
    </row>
    <row r="223" spans="1:3" x14ac:dyDescent="0.25">
      <c r="A223">
        <v>210</v>
      </c>
      <c r="B223" s="1">
        <f t="shared" si="6"/>
        <v>26.683455545722097</v>
      </c>
      <c r="C223" s="1">
        <f t="shared" si="7"/>
        <v>29.166666666666668</v>
      </c>
    </row>
    <row r="224" spans="1:3" x14ac:dyDescent="0.25">
      <c r="A224">
        <v>211</v>
      </c>
      <c r="B224" s="1">
        <f t="shared" si="6"/>
        <v>26.826218485335261</v>
      </c>
      <c r="C224" s="1">
        <f t="shared" si="7"/>
        <v>29.305555555555557</v>
      </c>
    </row>
    <row r="225" spans="1:3" x14ac:dyDescent="0.25">
      <c r="A225">
        <v>212</v>
      </c>
      <c r="B225" s="1">
        <f t="shared" si="6"/>
        <v>26.969142308284333</v>
      </c>
      <c r="C225" s="1">
        <f t="shared" si="7"/>
        <v>29.444444444444443</v>
      </c>
    </row>
    <row r="226" spans="1:3" x14ac:dyDescent="0.25">
      <c r="A226">
        <v>213</v>
      </c>
      <c r="B226" s="1">
        <f t="shared" si="6"/>
        <v>27.112227195872919</v>
      </c>
      <c r="C226" s="1">
        <f t="shared" si="7"/>
        <v>29.583333333333332</v>
      </c>
    </row>
    <row r="227" spans="1:3" x14ac:dyDescent="0.25">
      <c r="A227">
        <v>214</v>
      </c>
      <c r="B227" s="1">
        <f t="shared" si="6"/>
        <v>27.255473329609089</v>
      </c>
      <c r="C227" s="1">
        <f t="shared" si="7"/>
        <v>29.722222222222221</v>
      </c>
    </row>
    <row r="228" spans="1:3" x14ac:dyDescent="0.25">
      <c r="A228">
        <v>215</v>
      </c>
      <c r="B228" s="1">
        <f t="shared" si="6"/>
        <v>27.398880891205366</v>
      </c>
      <c r="C228" s="1">
        <f t="shared" si="7"/>
        <v>29.861111111111111</v>
      </c>
    </row>
    <row r="229" spans="1:3" x14ac:dyDescent="0.25">
      <c r="A229">
        <v>216</v>
      </c>
      <c r="B229" s="1">
        <f t="shared" si="6"/>
        <v>27.542450062579064</v>
      </c>
      <c r="C229" s="1">
        <f t="shared" si="7"/>
        <v>30</v>
      </c>
    </row>
    <row r="230" spans="1:3" x14ac:dyDescent="0.25">
      <c r="A230">
        <v>217</v>
      </c>
      <c r="B230" s="1">
        <f t="shared" si="6"/>
        <v>27.686181025852591</v>
      </c>
      <c r="C230" s="1">
        <f t="shared" si="7"/>
        <v>30.138888888888889</v>
      </c>
    </row>
    <row r="231" spans="1:3" x14ac:dyDescent="0.25">
      <c r="A231">
        <v>218</v>
      </c>
      <c r="B231" s="1">
        <f t="shared" si="6"/>
        <v>27.830073963353414</v>
      </c>
      <c r="C231" s="1">
        <f t="shared" si="7"/>
        <v>30.277777777777779</v>
      </c>
    </row>
    <row r="232" spans="1:3" x14ac:dyDescent="0.25">
      <c r="A232">
        <v>219</v>
      </c>
      <c r="B232" s="1">
        <f t="shared" si="6"/>
        <v>27.974129057614675</v>
      </c>
      <c r="C232" s="1">
        <f t="shared" si="7"/>
        <v>30.416666666666668</v>
      </c>
    </row>
    <row r="233" spans="1:3" x14ac:dyDescent="0.25">
      <c r="A233">
        <v>220</v>
      </c>
      <c r="B233" s="1">
        <f t="shared" si="6"/>
        <v>28.118346491375064</v>
      </c>
      <c r="C233" s="1">
        <f t="shared" si="7"/>
        <v>30.555555555555557</v>
      </c>
    </row>
    <row r="234" spans="1:3" x14ac:dyDescent="0.25">
      <c r="A234">
        <v>221</v>
      </c>
      <c r="B234" s="1">
        <f t="shared" si="6"/>
        <v>28.262726447579269</v>
      </c>
      <c r="C234" s="1">
        <f t="shared" si="7"/>
        <v>30.694444444444443</v>
      </c>
    </row>
    <row r="235" spans="1:3" x14ac:dyDescent="0.25">
      <c r="A235">
        <v>222</v>
      </c>
      <c r="B235" s="1">
        <f t="shared" si="6"/>
        <v>28.407269109378149</v>
      </c>
      <c r="C235" s="1">
        <f t="shared" si="7"/>
        <v>30.833333333333332</v>
      </c>
    </row>
    <row r="236" spans="1:3" x14ac:dyDescent="0.25">
      <c r="A236">
        <v>223</v>
      </c>
      <c r="B236" s="1">
        <f t="shared" si="6"/>
        <v>28.551974660128934</v>
      </c>
      <c r="C236" s="1">
        <f t="shared" si="7"/>
        <v>30.972222222222221</v>
      </c>
    </row>
    <row r="237" spans="1:3" x14ac:dyDescent="0.25">
      <c r="A237">
        <v>224</v>
      </c>
      <c r="B237" s="1">
        <f t="shared" si="6"/>
        <v>28.696843283395481</v>
      </c>
      <c r="C237" s="1">
        <f t="shared" si="7"/>
        <v>31.111111111111111</v>
      </c>
    </row>
    <row r="238" spans="1:3" x14ac:dyDescent="0.25">
      <c r="A238">
        <v>225</v>
      </c>
      <c r="B238" s="1">
        <f t="shared" si="6"/>
        <v>28.841875162948583</v>
      </c>
      <c r="C238" s="1">
        <f t="shared" si="7"/>
        <v>31.25</v>
      </c>
    </row>
    <row r="239" spans="1:3" x14ac:dyDescent="0.25">
      <c r="A239">
        <v>226</v>
      </c>
      <c r="B239" s="1">
        <f t="shared" si="6"/>
        <v>28.987070482766001</v>
      </c>
      <c r="C239" s="1">
        <f t="shared" si="7"/>
        <v>31.388888888888889</v>
      </c>
    </row>
    <row r="240" spans="1:3" x14ac:dyDescent="0.25">
      <c r="A240">
        <v>227</v>
      </c>
      <c r="B240" s="1">
        <f t="shared" si="6"/>
        <v>29.132429427032946</v>
      </c>
      <c r="C240" s="1">
        <f t="shared" si="7"/>
        <v>31.527777777777779</v>
      </c>
    </row>
    <row r="241" spans="1:3" x14ac:dyDescent="0.25">
      <c r="A241">
        <v>228</v>
      </c>
      <c r="B241" s="1">
        <f t="shared" si="6"/>
        <v>29.27795218014208</v>
      </c>
      <c r="C241" s="1">
        <f t="shared" si="7"/>
        <v>31.666666666666668</v>
      </c>
    </row>
    <row r="242" spans="1:3" x14ac:dyDescent="0.25">
      <c r="A242">
        <v>229</v>
      </c>
      <c r="B242" s="1">
        <f t="shared" si="6"/>
        <v>29.423638926693997</v>
      </c>
      <c r="C242" s="1">
        <f t="shared" si="7"/>
        <v>31.805555555555557</v>
      </c>
    </row>
    <row r="243" spans="1:3" x14ac:dyDescent="0.25">
      <c r="A243">
        <v>230</v>
      </c>
      <c r="B243" s="1">
        <f t="shared" si="6"/>
        <v>29.569489851497224</v>
      </c>
      <c r="C243" s="1">
        <f t="shared" si="7"/>
        <v>31.944444444444443</v>
      </c>
    </row>
    <row r="244" spans="1:3" x14ac:dyDescent="0.25">
      <c r="A244">
        <v>231</v>
      </c>
      <c r="B244" s="1">
        <f t="shared" si="6"/>
        <v>29.715505139568563</v>
      </c>
      <c r="C244" s="1">
        <f t="shared" si="7"/>
        <v>32.083333333333336</v>
      </c>
    </row>
    <row r="245" spans="1:3" x14ac:dyDescent="0.25">
      <c r="A245">
        <v>232</v>
      </c>
      <c r="B245" s="1">
        <f t="shared" si="6"/>
        <v>29.861684976133319</v>
      </c>
      <c r="C245" s="1">
        <f t="shared" si="7"/>
        <v>32.222222222222221</v>
      </c>
    </row>
    <row r="246" spans="1:3" x14ac:dyDescent="0.25">
      <c r="A246">
        <v>233</v>
      </c>
      <c r="B246" s="1">
        <f t="shared" si="6"/>
        <v>30.008029546625579</v>
      </c>
      <c r="C246" s="1">
        <f t="shared" si="7"/>
        <v>32.361111111111114</v>
      </c>
    </row>
    <row r="247" spans="1:3" x14ac:dyDescent="0.25">
      <c r="A247">
        <v>234</v>
      </c>
      <c r="B247" s="1">
        <f t="shared" si="6"/>
        <v>30.154539036688334</v>
      </c>
      <c r="C247" s="1">
        <f t="shared" si="7"/>
        <v>32.5</v>
      </c>
    </row>
    <row r="248" spans="1:3" x14ac:dyDescent="0.25">
      <c r="A248">
        <v>235</v>
      </c>
      <c r="B248" s="1">
        <f t="shared" si="6"/>
        <v>30.301213632173869</v>
      </c>
      <c r="C248" s="1">
        <f t="shared" si="7"/>
        <v>32.638888888888886</v>
      </c>
    </row>
    <row r="249" spans="1:3" x14ac:dyDescent="0.25">
      <c r="A249">
        <v>236</v>
      </c>
      <c r="B249" s="1">
        <f t="shared" si="6"/>
        <v>30.448053519143826</v>
      </c>
      <c r="C249" s="1">
        <f t="shared" si="7"/>
        <v>32.777777777777779</v>
      </c>
    </row>
    <row r="250" spans="1:3" x14ac:dyDescent="0.25">
      <c r="A250">
        <v>237</v>
      </c>
      <c r="B250" s="1">
        <f t="shared" si="6"/>
        <v>30.595058883869513</v>
      </c>
      <c r="C250" s="1">
        <f t="shared" si="7"/>
        <v>32.916666666666664</v>
      </c>
    </row>
    <row r="251" spans="1:3" x14ac:dyDescent="0.25">
      <c r="A251">
        <v>238</v>
      </c>
      <c r="B251" s="1">
        <f t="shared" si="6"/>
        <v>30.742229912832244</v>
      </c>
      <c r="C251" s="1">
        <f t="shared" si="7"/>
        <v>33.055555555555557</v>
      </c>
    </row>
    <row r="252" spans="1:3" x14ac:dyDescent="0.25">
      <c r="A252">
        <v>239</v>
      </c>
      <c r="B252" s="1">
        <f t="shared" si="6"/>
        <v>30.8895667927234</v>
      </c>
      <c r="C252" s="1">
        <f t="shared" si="7"/>
        <v>33.194444444444443</v>
      </c>
    </row>
    <row r="253" spans="1:3" x14ac:dyDescent="0.25">
      <c r="A253">
        <v>240</v>
      </c>
      <c r="B253" s="1">
        <f t="shared" si="6"/>
        <v>31.037069710444825</v>
      </c>
      <c r="C253" s="1">
        <f t="shared" si="7"/>
        <v>33.333333333333336</v>
      </c>
    </row>
    <row r="254" spans="1:3" x14ac:dyDescent="0.25">
      <c r="A254">
        <v>241</v>
      </c>
      <c r="B254" s="1">
        <f t="shared" si="6"/>
        <v>31.184738853108911</v>
      </c>
      <c r="C254" s="1">
        <f t="shared" si="7"/>
        <v>33.472222222222221</v>
      </c>
    </row>
    <row r="255" spans="1:3" x14ac:dyDescent="0.25">
      <c r="A255">
        <v>242</v>
      </c>
      <c r="B255" s="1">
        <f t="shared" si="6"/>
        <v>31.332574408038965</v>
      </c>
      <c r="C255" s="1">
        <f t="shared" si="7"/>
        <v>33.611111111111114</v>
      </c>
    </row>
    <row r="256" spans="1:3" x14ac:dyDescent="0.25">
      <c r="A256">
        <v>243</v>
      </c>
      <c r="B256" s="1">
        <f t="shared" si="6"/>
        <v>31.480576562769357</v>
      </c>
      <c r="C256" s="1">
        <f t="shared" si="7"/>
        <v>33.75</v>
      </c>
    </row>
    <row r="257" spans="1:3" x14ac:dyDescent="0.25">
      <c r="A257">
        <v>244</v>
      </c>
      <c r="B257" s="1">
        <f t="shared" si="6"/>
        <v>31.628745505045828</v>
      </c>
      <c r="C257" s="1">
        <f t="shared" si="7"/>
        <v>33.888888888888886</v>
      </c>
    </row>
    <row r="258" spans="1:3" x14ac:dyDescent="0.25">
      <c r="A258">
        <v>245</v>
      </c>
      <c r="B258" s="1">
        <f t="shared" si="6"/>
        <v>31.77708142282566</v>
      </c>
      <c r="C258" s="1">
        <f t="shared" si="7"/>
        <v>34.027777777777779</v>
      </c>
    </row>
    <row r="259" spans="1:3" x14ac:dyDescent="0.25">
      <c r="A259">
        <v>246</v>
      </c>
      <c r="B259" s="1">
        <f t="shared" si="6"/>
        <v>31.925584504277992</v>
      </c>
      <c r="C259" s="1">
        <f t="shared" si="7"/>
        <v>34.166666666666664</v>
      </c>
    </row>
    <row r="260" spans="1:3" x14ac:dyDescent="0.25">
      <c r="A260">
        <v>247</v>
      </c>
      <c r="B260" s="1">
        <f t="shared" si="6"/>
        <v>32.074254937783962</v>
      </c>
      <c r="C260" s="1">
        <f t="shared" si="7"/>
        <v>34.305555555555557</v>
      </c>
    </row>
    <row r="261" spans="1:3" x14ac:dyDescent="0.25">
      <c r="A261">
        <v>248</v>
      </c>
      <c r="B261" s="1">
        <f t="shared" si="6"/>
        <v>32.223092911937073</v>
      </c>
      <c r="C261" s="1">
        <f t="shared" si="7"/>
        <v>34.444444444444443</v>
      </c>
    </row>
    <row r="262" spans="1:3" x14ac:dyDescent="0.25">
      <c r="A262">
        <v>249</v>
      </c>
      <c r="B262" s="1">
        <f t="shared" si="6"/>
        <v>32.37209861554328</v>
      </c>
      <c r="C262" s="1">
        <f t="shared" si="7"/>
        <v>34.583333333333336</v>
      </c>
    </row>
    <row r="263" spans="1:3" x14ac:dyDescent="0.25">
      <c r="A263">
        <v>250</v>
      </c>
      <c r="B263" s="1">
        <f t="shared" si="6"/>
        <v>32.521272237621332</v>
      </c>
      <c r="C263" s="1">
        <f t="shared" si="7"/>
        <v>34.722222222222221</v>
      </c>
    </row>
    <row r="264" spans="1:3" x14ac:dyDescent="0.25">
      <c r="A264">
        <v>251</v>
      </c>
      <c r="B264" s="1">
        <f t="shared" si="6"/>
        <v>32.670613967403057</v>
      </c>
      <c r="C264" s="1">
        <f t="shared" si="7"/>
        <v>34.861111111111114</v>
      </c>
    </row>
    <row r="265" spans="1:3" x14ac:dyDescent="0.25">
      <c r="A265">
        <v>252</v>
      </c>
      <c r="B265" s="1">
        <f t="shared" si="6"/>
        <v>32.820123994333414</v>
      </c>
      <c r="C265" s="1">
        <f t="shared" si="7"/>
        <v>35</v>
      </c>
    </row>
    <row r="266" spans="1:3" x14ac:dyDescent="0.25">
      <c r="A266">
        <v>253</v>
      </c>
      <c r="B266" s="1">
        <f t="shared" si="6"/>
        <v>32.969802508070956</v>
      </c>
      <c r="C266" s="1">
        <f t="shared" si="7"/>
        <v>35.138888888888886</v>
      </c>
    </row>
    <row r="267" spans="1:3" x14ac:dyDescent="0.25">
      <c r="A267">
        <v>254</v>
      </c>
      <c r="B267" s="1">
        <f t="shared" si="6"/>
        <v>33.119649698487905</v>
      </c>
      <c r="C267" s="1">
        <f t="shared" si="7"/>
        <v>35.277777777777779</v>
      </c>
    </row>
    <row r="268" spans="1:3" x14ac:dyDescent="0.25">
      <c r="A268">
        <v>255</v>
      </c>
      <c r="B268" s="1">
        <f t="shared" si="6"/>
        <v>33.269665755670474</v>
      </c>
      <c r="C268" s="1">
        <f t="shared" si="7"/>
        <v>35.416666666666664</v>
      </c>
    </row>
    <row r="269" spans="1:3" x14ac:dyDescent="0.25">
      <c r="A269">
        <v>256</v>
      </c>
      <c r="B269" s="1">
        <f t="shared" si="6"/>
        <v>33.419850869919117</v>
      </c>
      <c r="C269" s="1">
        <f t="shared" si="7"/>
        <v>35.555555555555557</v>
      </c>
    </row>
    <row r="270" spans="1:3" x14ac:dyDescent="0.25">
      <c r="A270">
        <v>257</v>
      </c>
      <c r="B270" s="1">
        <f t="shared" ref="B270:B333" si="8">+$B$3*(1+$B$5)^($A270/360)-$B$3</f>
        <v>33.570205231748702</v>
      </c>
      <c r="C270" s="1">
        <f t="shared" ref="C270:C333" si="9">+$B$3*$A270/360*$B$5</f>
        <v>35.694444444444443</v>
      </c>
    </row>
    <row r="271" spans="1:3" x14ac:dyDescent="0.25">
      <c r="A271">
        <v>258</v>
      </c>
      <c r="B271" s="1">
        <f t="shared" si="8"/>
        <v>33.720729031888794</v>
      </c>
      <c r="C271" s="1">
        <f t="shared" si="9"/>
        <v>35.833333333333336</v>
      </c>
    </row>
    <row r="272" spans="1:3" x14ac:dyDescent="0.25">
      <c r="A272">
        <v>259</v>
      </c>
      <c r="B272" s="1">
        <f t="shared" si="8"/>
        <v>33.871422461283913</v>
      </c>
      <c r="C272" s="1">
        <f t="shared" si="9"/>
        <v>35.972222222222221</v>
      </c>
    </row>
    <row r="273" spans="1:3" x14ac:dyDescent="0.25">
      <c r="A273">
        <v>260</v>
      </c>
      <c r="B273" s="1">
        <f t="shared" si="8"/>
        <v>34.022285711093787</v>
      </c>
      <c r="C273" s="1">
        <f t="shared" si="9"/>
        <v>36.111111111111114</v>
      </c>
    </row>
    <row r="274" spans="1:3" x14ac:dyDescent="0.25">
      <c r="A274">
        <v>261</v>
      </c>
      <c r="B274" s="1">
        <f t="shared" si="8"/>
        <v>34.173318972693522</v>
      </c>
      <c r="C274" s="1">
        <f t="shared" si="9"/>
        <v>36.25</v>
      </c>
    </row>
    <row r="275" spans="1:3" x14ac:dyDescent="0.25">
      <c r="A275">
        <v>262</v>
      </c>
      <c r="B275" s="1">
        <f t="shared" si="8"/>
        <v>34.324522437673863</v>
      </c>
      <c r="C275" s="1">
        <f t="shared" si="9"/>
        <v>36.388888888888886</v>
      </c>
    </row>
    <row r="276" spans="1:3" x14ac:dyDescent="0.25">
      <c r="A276">
        <v>263</v>
      </c>
      <c r="B276" s="1">
        <f t="shared" si="8"/>
        <v>34.475896297841587</v>
      </c>
      <c r="C276" s="1">
        <f t="shared" si="9"/>
        <v>36.527777777777779</v>
      </c>
    </row>
    <row r="277" spans="1:3" x14ac:dyDescent="0.25">
      <c r="A277">
        <v>264</v>
      </c>
      <c r="B277" s="1">
        <f t="shared" si="8"/>
        <v>34.627440745219474</v>
      </c>
      <c r="C277" s="1">
        <f t="shared" si="9"/>
        <v>36.666666666666664</v>
      </c>
    </row>
    <row r="278" spans="1:3" x14ac:dyDescent="0.25">
      <c r="A278">
        <v>265</v>
      </c>
      <c r="B278" s="1">
        <f t="shared" si="8"/>
        <v>34.779155972046794</v>
      </c>
      <c r="C278" s="1">
        <f t="shared" si="9"/>
        <v>36.805555555555557</v>
      </c>
    </row>
    <row r="279" spans="1:3" x14ac:dyDescent="0.25">
      <c r="A279">
        <v>266</v>
      </c>
      <c r="B279" s="1">
        <f t="shared" si="8"/>
        <v>34.931042170779392</v>
      </c>
      <c r="C279" s="1">
        <f t="shared" si="9"/>
        <v>36.944444444444443</v>
      </c>
    </row>
    <row r="280" spans="1:3" x14ac:dyDescent="0.25">
      <c r="A280">
        <v>267</v>
      </c>
      <c r="B280" s="1">
        <f t="shared" si="8"/>
        <v>35.08309953409011</v>
      </c>
      <c r="C280" s="1">
        <f t="shared" si="9"/>
        <v>37.083333333333336</v>
      </c>
    </row>
    <row r="281" spans="1:3" x14ac:dyDescent="0.25">
      <c r="A281">
        <v>268</v>
      </c>
      <c r="B281" s="1">
        <f t="shared" si="8"/>
        <v>35.23532825486879</v>
      </c>
      <c r="C281" s="1">
        <f t="shared" si="9"/>
        <v>37.222222222222221</v>
      </c>
    </row>
    <row r="282" spans="1:3" x14ac:dyDescent="0.25">
      <c r="A282">
        <v>269</v>
      </c>
      <c r="B282" s="1">
        <f t="shared" si="8"/>
        <v>35.387728526222702</v>
      </c>
      <c r="C282" s="1">
        <f t="shared" si="9"/>
        <v>37.361111111111114</v>
      </c>
    </row>
    <row r="283" spans="1:3" x14ac:dyDescent="0.25">
      <c r="A283">
        <v>270</v>
      </c>
      <c r="B283" s="1">
        <f t="shared" si="8"/>
        <v>35.540300541476711</v>
      </c>
      <c r="C283" s="1">
        <f t="shared" si="9"/>
        <v>37.5</v>
      </c>
    </row>
    <row r="284" spans="1:3" x14ac:dyDescent="0.25">
      <c r="A284">
        <v>271</v>
      </c>
      <c r="B284" s="1">
        <f t="shared" si="8"/>
        <v>35.69304449417362</v>
      </c>
      <c r="C284" s="1">
        <f t="shared" si="9"/>
        <v>37.638888888888886</v>
      </c>
    </row>
    <row r="285" spans="1:3" x14ac:dyDescent="0.25">
      <c r="A285">
        <v>272</v>
      </c>
      <c r="B285" s="1">
        <f t="shared" si="8"/>
        <v>35.845960578074255</v>
      </c>
      <c r="C285" s="1">
        <f t="shared" si="9"/>
        <v>37.777777777777779</v>
      </c>
    </row>
    <row r="286" spans="1:3" x14ac:dyDescent="0.25">
      <c r="A286">
        <v>273</v>
      </c>
      <c r="B286" s="1">
        <f t="shared" si="8"/>
        <v>35.999048987157835</v>
      </c>
      <c r="C286" s="1">
        <f t="shared" si="9"/>
        <v>37.916666666666664</v>
      </c>
    </row>
    <row r="287" spans="1:3" x14ac:dyDescent="0.25">
      <c r="A287">
        <v>274</v>
      </c>
      <c r="B287" s="1">
        <f t="shared" si="8"/>
        <v>36.152309915622141</v>
      </c>
      <c r="C287" s="1">
        <f t="shared" si="9"/>
        <v>38.055555555555557</v>
      </c>
    </row>
    <row r="288" spans="1:3" x14ac:dyDescent="0.25">
      <c r="A288">
        <v>275</v>
      </c>
      <c r="B288" s="1">
        <f t="shared" si="8"/>
        <v>36.305743557883829</v>
      </c>
      <c r="C288" s="1">
        <f t="shared" si="9"/>
        <v>38.194444444444443</v>
      </c>
    </row>
    <row r="289" spans="1:3" x14ac:dyDescent="0.25">
      <c r="A289">
        <v>276</v>
      </c>
      <c r="B289" s="1">
        <f t="shared" si="8"/>
        <v>36.45935010857869</v>
      </c>
      <c r="C289" s="1">
        <f t="shared" si="9"/>
        <v>38.333333333333336</v>
      </c>
    </row>
    <row r="290" spans="1:3" x14ac:dyDescent="0.25">
      <c r="A290">
        <v>277</v>
      </c>
      <c r="B290" s="1">
        <f t="shared" si="8"/>
        <v>36.613129762561812</v>
      </c>
      <c r="C290" s="1">
        <f t="shared" si="9"/>
        <v>38.472222222222221</v>
      </c>
    </row>
    <row r="291" spans="1:3" x14ac:dyDescent="0.25">
      <c r="A291">
        <v>278</v>
      </c>
      <c r="B291" s="1">
        <f t="shared" si="8"/>
        <v>36.767082714907815</v>
      </c>
      <c r="C291" s="1">
        <f t="shared" si="9"/>
        <v>38.611111111111114</v>
      </c>
    </row>
    <row r="292" spans="1:3" x14ac:dyDescent="0.25">
      <c r="A292">
        <v>279</v>
      </c>
      <c r="B292" s="1">
        <f t="shared" si="8"/>
        <v>36.921209160911303</v>
      </c>
      <c r="C292" s="1">
        <f t="shared" si="9"/>
        <v>38.75</v>
      </c>
    </row>
    <row r="293" spans="1:3" x14ac:dyDescent="0.25">
      <c r="A293">
        <v>280</v>
      </c>
      <c r="B293" s="1">
        <f t="shared" si="8"/>
        <v>37.075509296086778</v>
      </c>
      <c r="C293" s="1">
        <f t="shared" si="9"/>
        <v>38.888888888888886</v>
      </c>
    </row>
    <row r="294" spans="1:3" x14ac:dyDescent="0.25">
      <c r="A294">
        <v>281</v>
      </c>
      <c r="B294" s="1">
        <f t="shared" si="8"/>
        <v>37.229983316169239</v>
      </c>
      <c r="C294" s="1">
        <f t="shared" si="9"/>
        <v>39.027777777777779</v>
      </c>
    </row>
    <row r="295" spans="1:3" x14ac:dyDescent="0.25">
      <c r="A295">
        <v>282</v>
      </c>
      <c r="B295" s="1">
        <f t="shared" si="8"/>
        <v>37.38463141711415</v>
      </c>
      <c r="C295" s="1">
        <f t="shared" si="9"/>
        <v>39.166666666666664</v>
      </c>
    </row>
    <row r="296" spans="1:3" x14ac:dyDescent="0.25">
      <c r="A296">
        <v>283</v>
      </c>
      <c r="B296" s="1">
        <f t="shared" si="8"/>
        <v>37.539453795097842</v>
      </c>
      <c r="C296" s="1">
        <f t="shared" si="9"/>
        <v>39.305555555555557</v>
      </c>
    </row>
    <row r="297" spans="1:3" x14ac:dyDescent="0.25">
      <c r="A297">
        <v>284</v>
      </c>
      <c r="B297" s="1">
        <f t="shared" si="8"/>
        <v>37.694450646517765</v>
      </c>
      <c r="C297" s="1">
        <f t="shared" si="9"/>
        <v>39.444444444444443</v>
      </c>
    </row>
    <row r="298" spans="1:3" x14ac:dyDescent="0.25">
      <c r="A298">
        <v>285</v>
      </c>
      <c r="B298" s="1">
        <f t="shared" si="8"/>
        <v>37.849622167992578</v>
      </c>
      <c r="C298" s="1">
        <f t="shared" si="9"/>
        <v>39.583333333333336</v>
      </c>
    </row>
    <row r="299" spans="1:3" x14ac:dyDescent="0.25">
      <c r="A299">
        <v>286</v>
      </c>
      <c r="B299" s="1">
        <f t="shared" si="8"/>
        <v>38.004968556362655</v>
      </c>
      <c r="C299" s="1">
        <f t="shared" si="9"/>
        <v>39.722222222222221</v>
      </c>
    </row>
    <row r="300" spans="1:3" x14ac:dyDescent="0.25">
      <c r="A300">
        <v>287</v>
      </c>
      <c r="B300" s="1">
        <f t="shared" si="8"/>
        <v>38.160490008690118</v>
      </c>
      <c r="C300" s="1">
        <f t="shared" si="9"/>
        <v>39.861111111111114</v>
      </c>
    </row>
    <row r="301" spans="1:3" x14ac:dyDescent="0.25">
      <c r="A301">
        <v>288</v>
      </c>
      <c r="B301" s="1">
        <f t="shared" si="8"/>
        <v>38.316186722259147</v>
      </c>
      <c r="C301" s="1">
        <f t="shared" si="9"/>
        <v>40</v>
      </c>
    </row>
    <row r="302" spans="1:3" x14ac:dyDescent="0.25">
      <c r="A302">
        <v>289</v>
      </c>
      <c r="B302" s="1">
        <f t="shared" si="8"/>
        <v>38.472058894576321</v>
      </c>
      <c r="C302" s="1">
        <f t="shared" si="9"/>
        <v>40.138888888888886</v>
      </c>
    </row>
    <row r="303" spans="1:3" x14ac:dyDescent="0.25">
      <c r="A303">
        <v>290</v>
      </c>
      <c r="B303" s="1">
        <f t="shared" si="8"/>
        <v>38.628106723370706</v>
      </c>
      <c r="C303" s="1">
        <f t="shared" si="9"/>
        <v>40.277777777777779</v>
      </c>
    </row>
    <row r="304" spans="1:3" x14ac:dyDescent="0.25">
      <c r="A304">
        <v>291</v>
      </c>
      <c r="B304" s="1">
        <f t="shared" si="8"/>
        <v>38.78433040659425</v>
      </c>
      <c r="C304" s="1">
        <f t="shared" si="9"/>
        <v>40.416666666666664</v>
      </c>
    </row>
    <row r="305" spans="1:3" x14ac:dyDescent="0.25">
      <c r="A305">
        <v>292</v>
      </c>
      <c r="B305" s="1">
        <f t="shared" si="8"/>
        <v>38.940730142421955</v>
      </c>
      <c r="C305" s="1">
        <f t="shared" si="9"/>
        <v>40.555555555555557</v>
      </c>
    </row>
    <row r="306" spans="1:3" x14ac:dyDescent="0.25">
      <c r="A306">
        <v>293</v>
      </c>
      <c r="B306" s="1">
        <f t="shared" si="8"/>
        <v>39.097306129252189</v>
      </c>
      <c r="C306" s="1">
        <f t="shared" si="9"/>
        <v>40.694444444444443</v>
      </c>
    </row>
    <row r="307" spans="1:3" x14ac:dyDescent="0.25">
      <c r="A307">
        <v>294</v>
      </c>
      <c r="B307" s="1">
        <f t="shared" si="8"/>
        <v>39.254058565706856</v>
      </c>
      <c r="C307" s="1">
        <f t="shared" si="9"/>
        <v>40.833333333333336</v>
      </c>
    </row>
    <row r="308" spans="1:3" x14ac:dyDescent="0.25">
      <c r="A308">
        <v>295</v>
      </c>
      <c r="B308" s="1">
        <f t="shared" si="8"/>
        <v>39.410987650631682</v>
      </c>
      <c r="C308" s="1">
        <f t="shared" si="9"/>
        <v>40.972222222222221</v>
      </c>
    </row>
    <row r="309" spans="1:3" x14ac:dyDescent="0.25">
      <c r="A309">
        <v>296</v>
      </c>
      <c r="B309" s="1">
        <f t="shared" si="8"/>
        <v>39.568093583096555</v>
      </c>
      <c r="C309" s="1">
        <f t="shared" si="9"/>
        <v>41.111111111111114</v>
      </c>
    </row>
    <row r="310" spans="1:3" x14ac:dyDescent="0.25">
      <c r="A310">
        <v>297</v>
      </c>
      <c r="B310" s="1">
        <f t="shared" si="8"/>
        <v>39.72537656239561</v>
      </c>
      <c r="C310" s="1">
        <f t="shared" si="9"/>
        <v>41.25</v>
      </c>
    </row>
    <row r="311" spans="1:3" x14ac:dyDescent="0.25">
      <c r="A311">
        <v>298</v>
      </c>
      <c r="B311" s="1">
        <f t="shared" si="8"/>
        <v>39.882836788047626</v>
      </c>
      <c r="C311" s="1">
        <f t="shared" si="9"/>
        <v>41.388888888888886</v>
      </c>
    </row>
    <row r="312" spans="1:3" x14ac:dyDescent="0.25">
      <c r="A312">
        <v>299</v>
      </c>
      <c r="B312" s="1">
        <f t="shared" si="8"/>
        <v>40.040474459796229</v>
      </c>
      <c r="C312" s="1">
        <f t="shared" si="9"/>
        <v>41.527777777777779</v>
      </c>
    </row>
    <row r="313" spans="1:3" x14ac:dyDescent="0.25">
      <c r="A313">
        <v>300</v>
      </c>
      <c r="B313" s="1">
        <f t="shared" si="8"/>
        <v>40.198289777610086</v>
      </c>
      <c r="C313" s="1">
        <f t="shared" si="9"/>
        <v>41.666666666666664</v>
      </c>
    </row>
    <row r="314" spans="1:3" x14ac:dyDescent="0.25">
      <c r="A314">
        <v>301</v>
      </c>
      <c r="B314" s="1">
        <f t="shared" si="8"/>
        <v>40.356282941683247</v>
      </c>
      <c r="C314" s="1">
        <f t="shared" si="9"/>
        <v>41.805555555555557</v>
      </c>
    </row>
    <row r="315" spans="1:3" x14ac:dyDescent="0.25">
      <c r="A315">
        <v>302</v>
      </c>
      <c r="B315" s="1">
        <f t="shared" si="8"/>
        <v>40.514454152435405</v>
      </c>
      <c r="C315" s="1">
        <f t="shared" si="9"/>
        <v>41.944444444444443</v>
      </c>
    </row>
    <row r="316" spans="1:3" x14ac:dyDescent="0.25">
      <c r="A316">
        <v>303</v>
      </c>
      <c r="B316" s="1">
        <f t="shared" si="8"/>
        <v>40.672803610512091</v>
      </c>
      <c r="C316" s="1">
        <f t="shared" si="9"/>
        <v>42.083333333333336</v>
      </c>
    </row>
    <row r="317" spans="1:3" x14ac:dyDescent="0.25">
      <c r="A317">
        <v>304</v>
      </c>
      <c r="B317" s="1">
        <f t="shared" si="8"/>
        <v>40.831331516784871</v>
      </c>
      <c r="C317" s="1">
        <f t="shared" si="9"/>
        <v>42.222222222222221</v>
      </c>
    </row>
    <row r="318" spans="1:3" x14ac:dyDescent="0.25">
      <c r="A318">
        <v>305</v>
      </c>
      <c r="B318" s="1">
        <f t="shared" si="8"/>
        <v>40.99003807235178</v>
      </c>
      <c r="C318" s="1">
        <f t="shared" si="9"/>
        <v>42.361111111111114</v>
      </c>
    </row>
    <row r="319" spans="1:3" x14ac:dyDescent="0.25">
      <c r="A319">
        <v>306</v>
      </c>
      <c r="B319" s="1">
        <f t="shared" si="8"/>
        <v>41.148923478537426</v>
      </c>
      <c r="C319" s="1">
        <f t="shared" si="9"/>
        <v>42.5</v>
      </c>
    </row>
    <row r="320" spans="1:3" x14ac:dyDescent="0.25">
      <c r="A320">
        <v>307</v>
      </c>
      <c r="B320" s="1">
        <f t="shared" si="8"/>
        <v>41.307987936893312</v>
      </c>
      <c r="C320" s="1">
        <f t="shared" si="9"/>
        <v>42.638888888888886</v>
      </c>
    </row>
    <row r="321" spans="1:3" x14ac:dyDescent="0.25">
      <c r="A321">
        <v>308</v>
      </c>
      <c r="B321" s="1">
        <f t="shared" si="8"/>
        <v>41.467231649198084</v>
      </c>
      <c r="C321" s="1">
        <f t="shared" si="9"/>
        <v>42.777777777777779</v>
      </c>
    </row>
    <row r="322" spans="1:3" x14ac:dyDescent="0.25">
      <c r="A322">
        <v>309</v>
      </c>
      <c r="B322" s="1">
        <f t="shared" si="8"/>
        <v>41.626654817457705</v>
      </c>
      <c r="C322" s="1">
        <f t="shared" si="9"/>
        <v>42.916666666666664</v>
      </c>
    </row>
    <row r="323" spans="1:3" x14ac:dyDescent="0.25">
      <c r="A323">
        <v>310</v>
      </c>
      <c r="B323" s="1">
        <f t="shared" si="8"/>
        <v>41.786257643905913</v>
      </c>
      <c r="C323" s="1">
        <f t="shared" si="9"/>
        <v>43.055555555555557</v>
      </c>
    </row>
    <row r="324" spans="1:3" x14ac:dyDescent="0.25">
      <c r="A324">
        <v>311</v>
      </c>
      <c r="B324" s="1">
        <f t="shared" si="8"/>
        <v>41.946040331004241</v>
      </c>
      <c r="C324" s="1">
        <f t="shared" si="9"/>
        <v>43.194444444444443</v>
      </c>
    </row>
    <row r="325" spans="1:3" x14ac:dyDescent="0.25">
      <c r="A325">
        <v>312</v>
      </c>
      <c r="B325" s="1">
        <f t="shared" si="8"/>
        <v>42.106003081442424</v>
      </c>
      <c r="C325" s="1">
        <f t="shared" si="9"/>
        <v>43.333333333333336</v>
      </c>
    </row>
    <row r="326" spans="1:3" x14ac:dyDescent="0.25">
      <c r="A326">
        <v>313</v>
      </c>
      <c r="B326" s="1">
        <f t="shared" si="8"/>
        <v>42.266146098138563</v>
      </c>
      <c r="C326" s="1">
        <f t="shared" si="9"/>
        <v>43.472222222222221</v>
      </c>
    </row>
    <row r="327" spans="1:3" x14ac:dyDescent="0.25">
      <c r="A327">
        <v>314</v>
      </c>
      <c r="B327" s="1">
        <f t="shared" si="8"/>
        <v>42.426469584239555</v>
      </c>
      <c r="C327" s="1">
        <f t="shared" si="9"/>
        <v>43.611111111111114</v>
      </c>
    </row>
    <row r="328" spans="1:3" x14ac:dyDescent="0.25">
      <c r="A328">
        <v>315</v>
      </c>
      <c r="B328" s="1">
        <f t="shared" si="8"/>
        <v>42.586973743121092</v>
      </c>
      <c r="C328" s="1">
        <f t="shared" si="9"/>
        <v>43.75</v>
      </c>
    </row>
    <row r="329" spans="1:3" x14ac:dyDescent="0.25">
      <c r="A329">
        <v>316</v>
      </c>
      <c r="B329" s="1">
        <f t="shared" si="8"/>
        <v>42.747658778388143</v>
      </c>
      <c r="C329" s="1">
        <f t="shared" si="9"/>
        <v>43.888888888888886</v>
      </c>
    </row>
    <row r="330" spans="1:3" x14ac:dyDescent="0.25">
      <c r="A330">
        <v>317</v>
      </c>
      <c r="B330" s="1">
        <f t="shared" si="8"/>
        <v>42.908524893875096</v>
      </c>
      <c r="C330" s="1">
        <f t="shared" si="9"/>
        <v>44.027777777777779</v>
      </c>
    </row>
    <row r="331" spans="1:3" x14ac:dyDescent="0.25">
      <c r="A331">
        <v>318</v>
      </c>
      <c r="B331" s="1">
        <f t="shared" si="8"/>
        <v>43.069572293646019</v>
      </c>
      <c r="C331" s="1">
        <f t="shared" si="9"/>
        <v>44.166666666666664</v>
      </c>
    </row>
    <row r="332" spans="1:3" x14ac:dyDescent="0.25">
      <c r="A332">
        <v>319</v>
      </c>
      <c r="B332" s="1">
        <f t="shared" si="8"/>
        <v>43.230801181994991</v>
      </c>
      <c r="C332" s="1">
        <f t="shared" si="9"/>
        <v>44.305555555555557</v>
      </c>
    </row>
    <row r="333" spans="1:3" x14ac:dyDescent="0.25">
      <c r="A333">
        <v>320</v>
      </c>
      <c r="B333" s="1">
        <f t="shared" si="8"/>
        <v>43.392211763446284</v>
      </c>
      <c r="C333" s="1">
        <f t="shared" si="9"/>
        <v>44.444444444444443</v>
      </c>
    </row>
    <row r="334" spans="1:3" x14ac:dyDescent="0.25">
      <c r="A334">
        <v>321</v>
      </c>
      <c r="B334" s="1">
        <f t="shared" ref="B334:B373" si="10">+$B$3*(1+$B$5)^($A334/360)-$B$3</f>
        <v>43.553804242754666</v>
      </c>
      <c r="C334" s="1">
        <f t="shared" ref="C334:C373" si="11">+$B$3*$A334/360*$B$5</f>
        <v>44.583333333333336</v>
      </c>
    </row>
    <row r="335" spans="1:3" x14ac:dyDescent="0.25">
      <c r="A335">
        <v>322</v>
      </c>
      <c r="B335" s="1">
        <f t="shared" si="10"/>
        <v>43.715578824905634</v>
      </c>
      <c r="C335" s="1">
        <f t="shared" si="11"/>
        <v>44.722222222222221</v>
      </c>
    </row>
    <row r="336" spans="1:3" x14ac:dyDescent="0.25">
      <c r="A336">
        <v>323</v>
      </c>
      <c r="B336" s="1">
        <f t="shared" si="10"/>
        <v>43.877535715115727</v>
      </c>
      <c r="C336" s="1">
        <f t="shared" si="11"/>
        <v>44.861111111111114</v>
      </c>
    </row>
    <row r="337" spans="1:3" x14ac:dyDescent="0.25">
      <c r="A337">
        <v>324</v>
      </c>
      <c r="B337" s="1">
        <f t="shared" si="10"/>
        <v>44.039675118832719</v>
      </c>
      <c r="C337" s="1">
        <f t="shared" si="11"/>
        <v>45</v>
      </c>
    </row>
    <row r="338" spans="1:3" x14ac:dyDescent="0.25">
      <c r="A338">
        <v>325</v>
      </c>
      <c r="B338" s="1">
        <f t="shared" si="10"/>
        <v>44.20199724173591</v>
      </c>
      <c r="C338" s="1">
        <f t="shared" si="11"/>
        <v>45.138888888888886</v>
      </c>
    </row>
    <row r="339" spans="1:3" x14ac:dyDescent="0.25">
      <c r="A339">
        <v>326</v>
      </c>
      <c r="B339" s="1">
        <f t="shared" si="10"/>
        <v>44.36450228973635</v>
      </c>
      <c r="C339" s="1">
        <f t="shared" si="11"/>
        <v>45.277777777777779</v>
      </c>
    </row>
    <row r="340" spans="1:3" x14ac:dyDescent="0.25">
      <c r="A340">
        <v>327</v>
      </c>
      <c r="B340" s="1">
        <f t="shared" si="10"/>
        <v>44.527190468977238</v>
      </c>
      <c r="C340" s="1">
        <f t="shared" si="11"/>
        <v>45.416666666666664</v>
      </c>
    </row>
    <row r="341" spans="1:3" x14ac:dyDescent="0.25">
      <c r="A341">
        <v>328</v>
      </c>
      <c r="B341" s="1">
        <f t="shared" si="10"/>
        <v>44.690061985833978</v>
      </c>
      <c r="C341" s="1">
        <f t="shared" si="11"/>
        <v>45.555555555555557</v>
      </c>
    </row>
    <row r="342" spans="1:3" x14ac:dyDescent="0.25">
      <c r="A342">
        <v>329</v>
      </c>
      <c r="B342" s="1">
        <f t="shared" si="10"/>
        <v>44.853117046914605</v>
      </c>
      <c r="C342" s="1">
        <f t="shared" si="11"/>
        <v>45.694444444444443</v>
      </c>
    </row>
    <row r="343" spans="1:3" x14ac:dyDescent="0.25">
      <c r="A343">
        <v>330</v>
      </c>
      <c r="B343" s="1">
        <f t="shared" si="10"/>
        <v>45.016355859059956</v>
      </c>
      <c r="C343" s="1">
        <f t="shared" si="11"/>
        <v>45.833333333333336</v>
      </c>
    </row>
    <row r="344" spans="1:3" x14ac:dyDescent="0.25">
      <c r="A344">
        <v>331</v>
      </c>
      <c r="B344" s="1">
        <f t="shared" si="10"/>
        <v>45.179778629343957</v>
      </c>
      <c r="C344" s="1">
        <f t="shared" si="11"/>
        <v>45.972222222222221</v>
      </c>
    </row>
    <row r="345" spans="1:3" x14ac:dyDescent="0.25">
      <c r="A345">
        <v>332</v>
      </c>
      <c r="B345" s="1">
        <f t="shared" si="10"/>
        <v>45.343385565073902</v>
      </c>
      <c r="C345" s="1">
        <f t="shared" si="11"/>
        <v>46.111111111111114</v>
      </c>
    </row>
    <row r="346" spans="1:3" x14ac:dyDescent="0.25">
      <c r="A346">
        <v>333</v>
      </c>
      <c r="B346" s="1">
        <f t="shared" si="10"/>
        <v>45.507176873790712</v>
      </c>
      <c r="C346" s="1">
        <f t="shared" si="11"/>
        <v>46.25</v>
      </c>
    </row>
    <row r="347" spans="1:3" x14ac:dyDescent="0.25">
      <c r="A347">
        <v>334</v>
      </c>
      <c r="B347" s="1">
        <f t="shared" si="10"/>
        <v>45.671152763269191</v>
      </c>
      <c r="C347" s="1">
        <f t="shared" si="11"/>
        <v>46.388888888888886</v>
      </c>
    </row>
    <row r="348" spans="1:3" x14ac:dyDescent="0.25">
      <c r="A348">
        <v>335</v>
      </c>
      <c r="B348" s="1">
        <f t="shared" si="10"/>
        <v>45.835313441518309</v>
      </c>
      <c r="C348" s="1">
        <f t="shared" si="11"/>
        <v>46.527777777777779</v>
      </c>
    </row>
    <row r="349" spans="1:3" x14ac:dyDescent="0.25">
      <c r="A349">
        <v>336</v>
      </c>
      <c r="B349" s="1">
        <f t="shared" si="10"/>
        <v>45.999659116781373</v>
      </c>
      <c r="C349" s="1">
        <f t="shared" si="11"/>
        <v>46.666666666666664</v>
      </c>
    </row>
    <row r="350" spans="1:3" x14ac:dyDescent="0.25">
      <c r="A350">
        <v>337</v>
      </c>
      <c r="B350" s="1">
        <f t="shared" si="10"/>
        <v>46.164189997536454</v>
      </c>
      <c r="C350" s="1">
        <f t="shared" si="11"/>
        <v>46.805555555555557</v>
      </c>
    </row>
    <row r="351" spans="1:3" x14ac:dyDescent="0.25">
      <c r="A351">
        <v>338</v>
      </c>
      <c r="B351" s="1">
        <f t="shared" si="10"/>
        <v>46.328906292496498</v>
      </c>
      <c r="C351" s="1">
        <f t="shared" si="11"/>
        <v>46.944444444444443</v>
      </c>
    </row>
    <row r="352" spans="1:3" x14ac:dyDescent="0.25">
      <c r="A352">
        <v>339</v>
      </c>
      <c r="B352" s="1">
        <f t="shared" si="10"/>
        <v>46.4938082106097</v>
      </c>
      <c r="C352" s="1">
        <f t="shared" si="11"/>
        <v>47.083333333333336</v>
      </c>
    </row>
    <row r="353" spans="1:3" x14ac:dyDescent="0.25">
      <c r="A353">
        <v>340</v>
      </c>
      <c r="B353" s="1">
        <f t="shared" si="10"/>
        <v>46.658895961059727</v>
      </c>
      <c r="C353" s="1">
        <f t="shared" si="11"/>
        <v>47.222222222222221</v>
      </c>
    </row>
    <row r="354" spans="1:3" x14ac:dyDescent="0.25">
      <c r="A354">
        <v>341</v>
      </c>
      <c r="B354" s="1">
        <f t="shared" si="10"/>
        <v>46.82416975326592</v>
      </c>
      <c r="C354" s="1">
        <f t="shared" si="11"/>
        <v>47.361111111111114</v>
      </c>
    </row>
    <row r="355" spans="1:3" x14ac:dyDescent="0.25">
      <c r="A355">
        <v>342</v>
      </c>
      <c r="B355" s="1">
        <f t="shared" si="10"/>
        <v>46.989629796883662</v>
      </c>
      <c r="C355" s="1">
        <f t="shared" si="11"/>
        <v>47.5</v>
      </c>
    </row>
    <row r="356" spans="1:3" x14ac:dyDescent="0.25">
      <c r="A356">
        <v>343</v>
      </c>
      <c r="B356" s="1">
        <f t="shared" si="10"/>
        <v>47.155276301804577</v>
      </c>
      <c r="C356" s="1">
        <f t="shared" si="11"/>
        <v>47.638888888888886</v>
      </c>
    </row>
    <row r="357" spans="1:3" x14ac:dyDescent="0.25">
      <c r="A357">
        <v>344</v>
      </c>
      <c r="B357" s="1">
        <f t="shared" si="10"/>
        <v>47.321109478156927</v>
      </c>
      <c r="C357" s="1">
        <f t="shared" si="11"/>
        <v>47.777777777777779</v>
      </c>
    </row>
    <row r="358" spans="1:3" x14ac:dyDescent="0.25">
      <c r="A358">
        <v>345</v>
      </c>
      <c r="B358" s="1">
        <f t="shared" si="10"/>
        <v>47.487129536305616</v>
      </c>
      <c r="C358" s="1">
        <f t="shared" si="11"/>
        <v>47.916666666666664</v>
      </c>
    </row>
    <row r="359" spans="1:3" x14ac:dyDescent="0.25">
      <c r="A359">
        <v>346</v>
      </c>
      <c r="B359" s="1">
        <f t="shared" si="10"/>
        <v>47.653336686852697</v>
      </c>
      <c r="C359" s="1">
        <f t="shared" si="11"/>
        <v>48.055555555555557</v>
      </c>
    </row>
    <row r="360" spans="1:3" x14ac:dyDescent="0.25">
      <c r="A360">
        <v>347</v>
      </c>
      <c r="B360" s="1">
        <f t="shared" si="10"/>
        <v>47.819731140637572</v>
      </c>
      <c r="C360" s="1">
        <f t="shared" si="11"/>
        <v>48.194444444444443</v>
      </c>
    </row>
    <row r="361" spans="1:3" x14ac:dyDescent="0.25">
      <c r="A361">
        <v>348</v>
      </c>
      <c r="B361" s="1">
        <f t="shared" si="10"/>
        <v>47.986313108737193</v>
      </c>
      <c r="C361" s="1">
        <f t="shared" si="11"/>
        <v>48.333333333333336</v>
      </c>
    </row>
    <row r="362" spans="1:3" x14ac:dyDescent="0.25">
      <c r="A362">
        <v>349</v>
      </c>
      <c r="B362" s="1">
        <f t="shared" si="10"/>
        <v>48.153082802466429</v>
      </c>
      <c r="C362" s="1">
        <f t="shared" si="11"/>
        <v>48.472222222222221</v>
      </c>
    </row>
    <row r="363" spans="1:3" x14ac:dyDescent="0.25">
      <c r="A363">
        <v>350</v>
      </c>
      <c r="B363" s="1">
        <f t="shared" si="10"/>
        <v>48.320040433378267</v>
      </c>
      <c r="C363" s="1">
        <f t="shared" si="11"/>
        <v>48.611111111111114</v>
      </c>
    </row>
    <row r="364" spans="1:3" x14ac:dyDescent="0.25">
      <c r="A364">
        <v>351</v>
      </c>
      <c r="B364" s="1">
        <f t="shared" si="10"/>
        <v>48.48718621326401</v>
      </c>
      <c r="C364" s="1">
        <f t="shared" si="11"/>
        <v>48.75</v>
      </c>
    </row>
    <row r="365" spans="1:3" x14ac:dyDescent="0.25">
      <c r="A365">
        <v>352</v>
      </c>
      <c r="B365" s="1">
        <f t="shared" si="10"/>
        <v>48.654520354153817</v>
      </c>
      <c r="C365" s="1">
        <f t="shared" si="11"/>
        <v>48.888888888888886</v>
      </c>
    </row>
    <row r="366" spans="1:3" x14ac:dyDescent="0.25">
      <c r="A366">
        <v>353</v>
      </c>
      <c r="B366" s="1">
        <f t="shared" si="10"/>
        <v>48.822043068316674</v>
      </c>
      <c r="C366" s="1">
        <f t="shared" si="11"/>
        <v>49.027777777777779</v>
      </c>
    </row>
    <row r="367" spans="1:3" x14ac:dyDescent="0.25">
      <c r="A367">
        <v>354</v>
      </c>
      <c r="B367" s="1">
        <f t="shared" si="10"/>
        <v>48.989754568260764</v>
      </c>
      <c r="C367" s="1">
        <f t="shared" si="11"/>
        <v>49.166666666666664</v>
      </c>
    </row>
    <row r="368" spans="1:3" x14ac:dyDescent="0.25">
      <c r="A368">
        <v>355</v>
      </c>
      <c r="B368" s="1">
        <f t="shared" si="10"/>
        <v>49.15765506673381</v>
      </c>
      <c r="C368" s="1">
        <f t="shared" si="11"/>
        <v>49.305555555555557</v>
      </c>
    </row>
    <row r="369" spans="1:3" x14ac:dyDescent="0.25">
      <c r="A369">
        <v>356</v>
      </c>
      <c r="B369" s="1">
        <f t="shared" si="10"/>
        <v>49.325744776723212</v>
      </c>
      <c r="C369" s="1">
        <f t="shared" si="11"/>
        <v>49.444444444444443</v>
      </c>
    </row>
    <row r="370" spans="1:3" x14ac:dyDescent="0.25">
      <c r="A370">
        <v>357</v>
      </c>
      <c r="B370" s="1">
        <f t="shared" si="10"/>
        <v>49.494023911456452</v>
      </c>
      <c r="C370" s="1">
        <f t="shared" si="11"/>
        <v>49.583333333333336</v>
      </c>
    </row>
    <row r="371" spans="1:3" x14ac:dyDescent="0.25">
      <c r="A371">
        <v>358</v>
      </c>
      <c r="B371" s="1">
        <f t="shared" si="10"/>
        <v>49.662492684401315</v>
      </c>
      <c r="C371" s="1">
        <f t="shared" si="11"/>
        <v>49.722222222222221</v>
      </c>
    </row>
    <row r="372" spans="1:3" x14ac:dyDescent="0.25">
      <c r="A372">
        <v>359</v>
      </c>
      <c r="B372" s="1">
        <f t="shared" si="10"/>
        <v>49.831151309266119</v>
      </c>
      <c r="C372" s="1">
        <f t="shared" si="11"/>
        <v>49.861111111111114</v>
      </c>
    </row>
    <row r="373" spans="1:3" x14ac:dyDescent="0.25">
      <c r="A373">
        <v>360</v>
      </c>
      <c r="B373" s="1">
        <f t="shared" si="10"/>
        <v>50</v>
      </c>
      <c r="C373" s="1">
        <f t="shared" si="11"/>
        <v>50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ScrollBar1">
          <controlPr defaultSize="0" autoLine="0" linkedCell="B4" r:id="rId5">
            <anchor moveWithCells="1">
              <from>
                <xdr:col>2</xdr:col>
                <xdr:colOff>171450</xdr:colOff>
                <xdr:row>3</xdr:row>
                <xdr:rowOff>9525</xdr:rowOff>
              </from>
              <to>
                <xdr:col>4</xdr:col>
                <xdr:colOff>323850</xdr:colOff>
                <xdr:row>4</xdr:row>
                <xdr:rowOff>38100</xdr:rowOff>
              </to>
            </anchor>
          </controlPr>
        </control>
      </mc:Choice>
      <mc:Fallback>
        <control shapeId="1025" r:id="rId4" name="ScrollBar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2016-05-16T06:30:06Z</dcterms:created>
  <dcterms:modified xsi:type="dcterms:W3CDTF">2016-08-10T10:20:48Z</dcterms:modified>
</cp:coreProperties>
</file>