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10" i="1"/>
</calcChain>
</file>

<file path=xl/sharedStrings.xml><?xml version="1.0" encoding="utf-8"?>
<sst xmlns="http://schemas.openxmlformats.org/spreadsheetml/2006/main" count="5" uniqueCount="5">
  <si>
    <t>Berechnung Kapitalwert</t>
  </si>
  <si>
    <t>Jahr</t>
  </si>
  <si>
    <t>Rückflüsse</t>
  </si>
  <si>
    <t>Zinssatz i</t>
  </si>
  <si>
    <t>KW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</si>
</sst>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_ ;[Red]\-0\ 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166" fontId="2" fillId="0" borderId="1" xfId="0" applyNumberFormat="1" applyFont="1" applyBorder="1"/>
    <xf numFmtId="166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Tabelle1!$B$9</c:f>
              <c:strCache>
                <c:ptCount val="1"/>
                <c:pt idx="0">
                  <c:v>KW in €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</c:marker>
          <c:xVal>
            <c:numRef>
              <c:f>Tabelle1!$A$10:$A$24</c:f>
              <c:numCache>
                <c:formatCode>General</c:formatCode>
                <c:ptCount val="15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</c:numCache>
            </c:numRef>
          </c:xVal>
          <c:yVal>
            <c:numRef>
              <c:f>Tabelle1!$B$10:$B$24</c:f>
              <c:numCache>
                <c:formatCode>0.00</c:formatCode>
                <c:ptCount val="15"/>
                <c:pt idx="0">
                  <c:v>4600</c:v>
                </c:pt>
                <c:pt idx="1">
                  <c:v>4095.7724680722658</c:v>
                </c:pt>
                <c:pt idx="2">
                  <c:v>3599.9615646301427</c:v>
                </c:pt>
                <c:pt idx="3">
                  <c:v>3112.3788421081317</c:v>
                </c:pt>
                <c:pt idx="4">
                  <c:v>2632.8410641457667</c:v>
                </c:pt>
                <c:pt idx="5">
                  <c:v>2161.1700352577645</c:v>
                </c:pt>
                <c:pt idx="6">
                  <c:v>1697.1924369032731</c:v>
                </c:pt>
                <c:pt idx="7">
                  <c:v>1240.7396696837823</c:v>
                </c:pt>
                <c:pt idx="8">
                  <c:v>791.64770141101326</c:v>
                </c:pt>
                <c:pt idx="9">
                  <c:v>349.75692079889268</c:v>
                </c:pt>
                <c:pt idx="10">
                  <c:v>-85.088003455352009</c:v>
                </c:pt>
                <c:pt idx="11">
                  <c:v>-513.03825842450169</c:v>
                </c:pt>
                <c:pt idx="12">
                  <c:v>-934.2410177529182</c:v>
                </c:pt>
                <c:pt idx="13">
                  <c:v>-1348.8395677096196</c:v>
                </c:pt>
                <c:pt idx="14">
                  <c:v>-1756.9734286878156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305216"/>
        <c:axId val="107303680"/>
      </c:scatterChart>
      <c:valAx>
        <c:axId val="10730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303680"/>
        <c:crosses val="autoZero"/>
        <c:crossBetween val="midCat"/>
      </c:valAx>
      <c:valAx>
        <c:axId val="1073036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73052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4</xdr:row>
      <xdr:rowOff>9525</xdr:rowOff>
    </xdr:from>
    <xdr:to>
      <xdr:col>8</xdr:col>
      <xdr:colOff>752475</xdr:colOff>
      <xdr:row>18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H22" sqref="H22"/>
    </sheetView>
  </sheetViews>
  <sheetFormatPr baseColWidth="10" defaultRowHeight="15" x14ac:dyDescent="0.25"/>
  <cols>
    <col min="1" max="1" width="22.5703125" bestFit="1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s="3" t="s">
        <v>2</v>
      </c>
    </row>
    <row r="4" spans="1:2" x14ac:dyDescent="0.25">
      <c r="A4" s="4">
        <v>0</v>
      </c>
      <c r="B4" s="7">
        <v>-46000</v>
      </c>
    </row>
    <row r="5" spans="1:2" x14ac:dyDescent="0.25">
      <c r="A5" s="4">
        <v>1</v>
      </c>
      <c r="B5" s="8">
        <v>18900</v>
      </c>
    </row>
    <row r="6" spans="1:2" x14ac:dyDescent="0.25">
      <c r="A6" s="4">
        <v>2</v>
      </c>
      <c r="B6" s="8">
        <v>12300</v>
      </c>
    </row>
    <row r="7" spans="1:2" x14ac:dyDescent="0.25">
      <c r="A7" s="4">
        <v>3</v>
      </c>
      <c r="B7" s="8">
        <v>19400</v>
      </c>
    </row>
    <row r="9" spans="1:2" x14ac:dyDescent="0.25">
      <c r="A9" s="5" t="s">
        <v>3</v>
      </c>
      <c r="B9" s="5" t="s">
        <v>4</v>
      </c>
    </row>
    <row r="10" spans="1:2" x14ac:dyDescent="0.25">
      <c r="A10" s="4">
        <v>0</v>
      </c>
      <c r="B10" s="6">
        <f>$B$4 + $B$5*(1+A10)^(-1) + $B$6*(1+A10)^(-2)+ $B$7*(1+A10)^(-3)</f>
        <v>4600</v>
      </c>
    </row>
    <row r="11" spans="1:2" x14ac:dyDescent="0.25">
      <c r="A11" s="4">
        <v>5.0000000000000001E-3</v>
      </c>
      <c r="B11" s="6">
        <f t="shared" ref="B11:B24" si="0">$B$4 + $B$5*(1+A11)^(-1) + $B$6*(1+A11)^(-2)+ $B$7*(1+A11)^(-3)</f>
        <v>4095.7724680722658</v>
      </c>
    </row>
    <row r="12" spans="1:2" x14ac:dyDescent="0.25">
      <c r="A12" s="4">
        <v>0.01</v>
      </c>
      <c r="B12" s="6">
        <f t="shared" si="0"/>
        <v>3599.9615646301427</v>
      </c>
    </row>
    <row r="13" spans="1:2" x14ac:dyDescent="0.25">
      <c r="A13" s="4">
        <v>1.4999999999999999E-2</v>
      </c>
      <c r="B13" s="6">
        <f t="shared" si="0"/>
        <v>3112.3788421081317</v>
      </c>
    </row>
    <row r="14" spans="1:2" x14ac:dyDescent="0.25">
      <c r="A14" s="4">
        <v>0.02</v>
      </c>
      <c r="B14" s="6">
        <f t="shared" si="0"/>
        <v>2632.8410641457667</v>
      </c>
    </row>
    <row r="15" spans="1:2" x14ac:dyDescent="0.25">
      <c r="A15" s="4">
        <v>2.5000000000000001E-2</v>
      </c>
      <c r="B15" s="6">
        <f t="shared" si="0"/>
        <v>2161.1700352577645</v>
      </c>
    </row>
    <row r="16" spans="1:2" x14ac:dyDescent="0.25">
      <c r="A16" s="4">
        <v>0.03</v>
      </c>
      <c r="B16" s="6">
        <f t="shared" si="0"/>
        <v>1697.1924369032731</v>
      </c>
    </row>
    <row r="17" spans="1:2" x14ac:dyDescent="0.25">
      <c r="A17" s="4">
        <v>3.5000000000000003E-2</v>
      </c>
      <c r="B17" s="6">
        <f t="shared" si="0"/>
        <v>1240.7396696837823</v>
      </c>
    </row>
    <row r="18" spans="1:2" x14ac:dyDescent="0.25">
      <c r="A18" s="4">
        <v>0.04</v>
      </c>
      <c r="B18" s="6">
        <f t="shared" si="0"/>
        <v>791.64770141101326</v>
      </c>
    </row>
    <row r="19" spans="1:2" x14ac:dyDescent="0.25">
      <c r="A19" s="4">
        <v>4.4999999999999998E-2</v>
      </c>
      <c r="B19" s="6">
        <f t="shared" si="0"/>
        <v>349.75692079889268</v>
      </c>
    </row>
    <row r="20" spans="1:2" x14ac:dyDescent="0.25">
      <c r="A20" s="4">
        <v>0.05</v>
      </c>
      <c r="B20" s="6">
        <f t="shared" si="0"/>
        <v>-85.088003455352009</v>
      </c>
    </row>
    <row r="21" spans="1:2" x14ac:dyDescent="0.25">
      <c r="A21" s="4">
        <v>5.5E-2</v>
      </c>
      <c r="B21" s="6">
        <f t="shared" si="0"/>
        <v>-513.03825842450169</v>
      </c>
    </row>
    <row r="22" spans="1:2" x14ac:dyDescent="0.25">
      <c r="A22" s="4">
        <v>0.06</v>
      </c>
      <c r="B22" s="6">
        <f t="shared" si="0"/>
        <v>-934.2410177529182</v>
      </c>
    </row>
    <row r="23" spans="1:2" x14ac:dyDescent="0.25">
      <c r="A23" s="4">
        <v>6.5000000000000002E-2</v>
      </c>
      <c r="B23" s="6">
        <f t="shared" si="0"/>
        <v>-1348.8395677096196</v>
      </c>
    </row>
    <row r="24" spans="1:2" x14ac:dyDescent="0.25">
      <c r="A24" s="4">
        <v>7.0000000000000007E-2</v>
      </c>
      <c r="B24" s="6">
        <f t="shared" si="0"/>
        <v>-1756.9734286878156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2016-08-11T08:48:53Z</dcterms:created>
  <dcterms:modified xsi:type="dcterms:W3CDTF">2016-08-11T09:06:14Z</dcterms:modified>
</cp:coreProperties>
</file>